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 Schebb\Documents\PROMOTION\Publikationen\Oxyg Laborvergleich\2020-06-23_submission_JLR\2020-07-08_Revisions\"/>
    </mc:Choice>
  </mc:AlternateContent>
  <xr:revisionPtr revIDLastSave="0" documentId="13_ncr:1_{BFE22AC9-B4DD-4363-B658-C1F4CDDFEBCE}" xr6:coauthVersionLast="45" xr6:coauthVersionMax="45" xr10:uidLastSave="{00000000-0000-0000-0000-000000000000}"/>
  <bookViews>
    <workbookView xWindow="-120" yWindow="-120" windowWidth="29040" windowHeight="15840" xr2:uid="{4DA1612A-1794-4EF1-ABE9-E096B66BD949}"/>
  </bookViews>
  <sheets>
    <sheet name="SI Table S4" sheetId="4" r:id="rId1"/>
    <sheet name="SI Table S5" sheetId="2" r:id="rId2"/>
    <sheet name="SI Table S6" sheetId="1" r:id="rId3"/>
    <sheet name="SI Table S7" sheetId="3" r:id="rId4"/>
  </sheets>
  <definedNames>
    <definedName name="_xlnm._FilterDatabase" localSheetId="2" hidden="1">'SI Table S6'!$Y$1:$Y$99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3" l="1"/>
  <c r="G11" i="3"/>
  <c r="F11" i="3"/>
  <c r="E11" i="3"/>
  <c r="D11" i="3"/>
  <c r="C11" i="3"/>
  <c r="B11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<sst xmlns="http://schemas.openxmlformats.org/spreadsheetml/2006/main" count="933" uniqueCount="240">
  <si>
    <t>MEDM</t>
  </si>
  <si>
    <t>u</t>
  </si>
  <si>
    <t>COD (%)</t>
  </si>
  <si>
    <t>LxA4</t>
  </si>
  <si>
    <t>RvD5</t>
  </si>
  <si>
    <t>(N)PD1</t>
  </si>
  <si>
    <t>PDx</t>
  </si>
  <si>
    <t>9,10,11-TriHOME</t>
  </si>
  <si>
    <t>9,10,13-TriHOME</t>
  </si>
  <si>
    <t>9,10,11-TriHODE</t>
  </si>
  <si>
    <t>9-HODE</t>
  </si>
  <si>
    <t>10-HODE</t>
  </si>
  <si>
    <t>12-HODE</t>
  </si>
  <si>
    <t>13-HODE</t>
  </si>
  <si>
    <t>15-HODE</t>
  </si>
  <si>
    <t>9-HOTrE</t>
  </si>
  <si>
    <t>13-gamma-HOTrE</t>
  </si>
  <si>
    <t>5-HETrE</t>
  </si>
  <si>
    <t>8-HETrE</t>
  </si>
  <si>
    <t>12-HETrE</t>
  </si>
  <si>
    <t>15-HETrE</t>
  </si>
  <si>
    <t>5-HETE</t>
  </si>
  <si>
    <t>8-HETE</t>
  </si>
  <si>
    <t>9-HETE</t>
  </si>
  <si>
    <t>11-HETE</t>
  </si>
  <si>
    <t>12-HETE</t>
  </si>
  <si>
    <t>15-HETE</t>
  </si>
  <si>
    <t>16-HETE</t>
  </si>
  <si>
    <t>18-HETE</t>
  </si>
  <si>
    <t>20-HETE</t>
  </si>
  <si>
    <t>12-HHTrE</t>
  </si>
  <si>
    <t>tetranor-12-HETE</t>
  </si>
  <si>
    <t>5-HEPE</t>
  </si>
  <si>
    <t>8-HEPE</t>
  </si>
  <si>
    <t>9-HEPE</t>
  </si>
  <si>
    <t>11-HEPE</t>
  </si>
  <si>
    <t>12-HEPE</t>
  </si>
  <si>
    <t>15-HEPE</t>
  </si>
  <si>
    <t>18-HEPE</t>
  </si>
  <si>
    <t>4-HDHA</t>
  </si>
  <si>
    <t>7-HDHA</t>
  </si>
  <si>
    <t>8-HDHA</t>
  </si>
  <si>
    <t>10-HDHA</t>
  </si>
  <si>
    <t>11-HDHA</t>
  </si>
  <si>
    <t>13-HDHA</t>
  </si>
  <si>
    <t>14-HDHA</t>
  </si>
  <si>
    <t>16-HDHA</t>
  </si>
  <si>
    <t>17-HDHA</t>
  </si>
  <si>
    <t>20-HDHA</t>
  </si>
  <si>
    <t>9(10)-Ep-stearic acid</t>
  </si>
  <si>
    <t>9(10)-EpOME</t>
  </si>
  <si>
    <t>12(13)-EpOME</t>
  </si>
  <si>
    <t>12(13)-EpODE</t>
  </si>
  <si>
    <t>15(16)-EpODE</t>
  </si>
  <si>
    <t>14(15)-EpEDE</t>
  </si>
  <si>
    <t>8(9)-EpETrE</t>
  </si>
  <si>
    <t>11(12)-EpETrE</t>
  </si>
  <si>
    <t>14(15)-EpETrE</t>
  </si>
  <si>
    <t>8(9)-EpETE</t>
  </si>
  <si>
    <t>11(12)-EpETE</t>
  </si>
  <si>
    <t>14(15)-EpETE</t>
  </si>
  <si>
    <t>10(11)-EpDPE</t>
  </si>
  <si>
    <t>13(14)-EpDPE</t>
  </si>
  <si>
    <t>16(17)-EpDPE</t>
  </si>
  <si>
    <t>19(20)-EpDPE</t>
  </si>
  <si>
    <t>9,10-DiHOME</t>
  </si>
  <si>
    <t>12,13-DiHOME</t>
  </si>
  <si>
    <t>9,10-DiHODE</t>
  </si>
  <si>
    <t>15,16-DiHODE</t>
  </si>
  <si>
    <t>5,6-DiHETrE</t>
  </si>
  <si>
    <t>8,9-DiHETrE</t>
  </si>
  <si>
    <t>11,12-DiHETrE</t>
  </si>
  <si>
    <t>14,15-DiHETrE</t>
  </si>
  <si>
    <t>8,9-DiHETE</t>
  </si>
  <si>
    <t>11,12-DiHETE</t>
  </si>
  <si>
    <t>14,15-DiHETE</t>
  </si>
  <si>
    <t>17,18-DiHETE</t>
  </si>
  <si>
    <t>7,8-DiHDPE</t>
  </si>
  <si>
    <t>10,11-DiHDPE</t>
  </si>
  <si>
    <t>13,14-DiHDPE</t>
  </si>
  <si>
    <t>16,17-DiHDPE</t>
  </si>
  <si>
    <t>19,20-DiHDPE</t>
  </si>
  <si>
    <t>9-oxo-ODE</t>
  </si>
  <si>
    <t>13-oxo-ODE</t>
  </si>
  <si>
    <t>5-oxo-ETE</t>
  </si>
  <si>
    <t>15-oxo-ETE</t>
  </si>
  <si>
    <t>12-oxo-LTB4</t>
  </si>
  <si>
    <t>20-COOH-ARA</t>
  </si>
  <si>
    <t>QC Plasma 1</t>
  </si>
  <si>
    <t>QC Plasma 2</t>
  </si>
  <si>
    <t>QC Plasma 3</t>
  </si>
  <si>
    <t>QC Plasma 4</t>
  </si>
  <si>
    <t>QC Plasma 5</t>
  </si>
  <si>
    <t>QC Plasma 6</t>
  </si>
  <si>
    <t>QC Plasma 7</t>
  </si>
  <si>
    <t>Lab 1</t>
  </si>
  <si>
    <t>Lab 2</t>
  </si>
  <si>
    <t>Lab 3</t>
  </si>
  <si>
    <t>Lab 4</t>
  </si>
  <si>
    <t>Lab 5</t>
  </si>
  <si>
    <t>Pool 1 - B</t>
  </si>
  <si>
    <t>Pool 2 - n3</t>
  </si>
  <si>
    <t>Pool 3 - S</t>
  </si>
  <si>
    <t>Pool 4 - Ca</t>
  </si>
  <si>
    <t>Pool 5 - Ob-H</t>
  </si>
  <si>
    <t>Pool 6 - Ob+H</t>
  </si>
  <si>
    <t>Pool 7 - B2</t>
  </si>
  <si>
    <t>MEAN</t>
  </si>
  <si>
    <t>SD</t>
  </si>
  <si>
    <t>n.a.</t>
  </si>
  <si>
    <t>prostaglandins</t>
  </si>
  <si>
    <t>ISTD issue</t>
  </si>
  <si>
    <t>multiple hydroxylated-PUFA</t>
  </si>
  <si>
    <t>MaR2</t>
  </si>
  <si>
    <t>trihydroxylated ALA and LA</t>
  </si>
  <si>
    <t>9,12,13-TriHOME</t>
  </si>
  <si>
    <t>9,10,13-TriHODE</t>
  </si>
  <si>
    <t>9,12,13-TriHODE</t>
  </si>
  <si>
    <t>hydroxy-PUFA</t>
  </si>
  <si>
    <t>13-HOTrE</t>
  </si>
  <si>
    <t>17-HETE</t>
  </si>
  <si>
    <t>19-HETE</t>
  </si>
  <si>
    <t>epoxy-PUFA</t>
  </si>
  <si>
    <t>9(10)-EpODE</t>
  </si>
  <si>
    <t>17(18)-EpETE</t>
  </si>
  <si>
    <t>7(8)-EpDPE</t>
  </si>
  <si>
    <t>vicinal dihydroxy-PUFA</t>
  </si>
  <si>
    <t>9,10-DiH-stearic acid</t>
  </si>
  <si>
    <t>12,13-DiHODE</t>
  </si>
  <si>
    <t>5,6-DiHETE</t>
  </si>
  <si>
    <t>9-oxo-OTrE</t>
  </si>
  <si>
    <t>13-oxo-OTrE</t>
  </si>
  <si>
    <t>12-oxo-ETE</t>
  </si>
  <si>
    <t>17-oxo-n3DPA</t>
  </si>
  <si>
    <t>4-oxo-DHA</t>
  </si>
  <si>
    <t>17-oxo-DHA</t>
  </si>
  <si>
    <t>other</t>
  </si>
  <si>
    <t>isoprostanes</t>
  </si>
  <si>
    <t>oxo-PUFA</t>
  </si>
  <si>
    <t>concentration [nmol/L]</t>
  </si>
  <si>
    <t>% of oxylipins with consensus value</t>
  </si>
  <si>
    <t>Number of quantified oxylipins</t>
  </si>
  <si>
    <t>QC plasma 1</t>
  </si>
  <si>
    <t>QC plasma 2</t>
  </si>
  <si>
    <t>QC plasma 3</t>
  </si>
  <si>
    <t>QC plasma 4</t>
  </si>
  <si>
    <t>QC plasma 5</t>
  </si>
  <si>
    <t>QC plasma 6</t>
  </si>
  <si>
    <t>QC plasma 7</t>
  </si>
  <si>
    <t>Number of oxylipins with consensus value</t>
  </si>
  <si>
    <t>Number of oxylipins with a consensus value</t>
  </si>
  <si>
    <t>Number of oxylipins with a consensus value (without Lab 4)</t>
  </si>
  <si>
    <r>
      <t>5(</t>
    </r>
    <r>
      <rPr>
        <i/>
        <sz val="11"/>
        <rFont val="Times New Roman"/>
        <family val="1"/>
      </rPr>
      <t>R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)-5-F</t>
    </r>
    <r>
      <rPr>
        <vertAlign val="subscript"/>
        <sz val="11"/>
        <rFont val="Times New Roman"/>
        <family val="1"/>
      </rPr>
      <t>2t</t>
    </r>
    <r>
      <rPr>
        <sz val="11"/>
        <rFont val="Times New Roman"/>
        <family val="1"/>
      </rPr>
      <t xml:space="preserve">-IsoP </t>
    </r>
  </si>
  <si>
    <r>
      <t>15-F</t>
    </r>
    <r>
      <rPr>
        <vertAlign val="subscript"/>
        <sz val="11"/>
        <rFont val="Times New Roman"/>
        <family val="1"/>
      </rPr>
      <t>2t</t>
    </r>
    <r>
      <rPr>
        <sz val="11"/>
        <rFont val="Times New Roman"/>
        <family val="1"/>
      </rPr>
      <t>-IsoP</t>
    </r>
  </si>
  <si>
    <r>
      <t>PGB</t>
    </r>
    <r>
      <rPr>
        <vertAlign val="subscript"/>
        <sz val="11"/>
        <rFont val="Times New Roman"/>
        <family val="1"/>
      </rPr>
      <t>2</t>
    </r>
  </si>
  <si>
    <r>
      <t>PGF</t>
    </r>
    <r>
      <rPr>
        <vertAlign val="subscript"/>
        <sz val="11"/>
        <rFont val="Times New Roman"/>
        <family val="1"/>
      </rPr>
      <t>2α</t>
    </r>
  </si>
  <si>
    <r>
      <t>5(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),12(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)-DiHETE</t>
    </r>
  </si>
  <si>
    <r>
      <t>5(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),15(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)-DiHETE</t>
    </r>
  </si>
  <si>
    <r>
      <t>8(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),15(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)-DiHETE</t>
    </r>
  </si>
  <si>
    <t>QC Plasma 1          (without Lab4)</t>
  </si>
  <si>
    <r>
      <t>15-F</t>
    </r>
    <r>
      <rPr>
        <vertAlign val="subscript"/>
        <sz val="11"/>
        <rFont val="Times New Roman"/>
        <family val="1"/>
      </rPr>
      <t>1t</t>
    </r>
    <r>
      <rPr>
        <sz val="11"/>
        <rFont val="Times New Roman"/>
        <family val="1"/>
      </rPr>
      <t>-IsoP (8-iso-PGF</t>
    </r>
    <r>
      <rPr>
        <vertAlign val="subscript"/>
        <sz val="11"/>
        <rFont val="Times New Roman"/>
        <family val="1"/>
      </rPr>
      <t>1α</t>
    </r>
    <r>
      <rPr>
        <sz val="11"/>
        <rFont val="Times New Roman"/>
        <family val="1"/>
      </rPr>
      <t>)</t>
    </r>
  </si>
  <si>
    <r>
      <t>5(</t>
    </r>
    <r>
      <rPr>
        <i/>
        <sz val="11"/>
        <rFont val="Times New Roman"/>
        <family val="1"/>
      </rPr>
      <t>R,S</t>
    </r>
    <r>
      <rPr>
        <sz val="11"/>
        <rFont val="Times New Roman"/>
        <family val="1"/>
      </rPr>
      <t>)-5-F</t>
    </r>
    <r>
      <rPr>
        <vertAlign val="subscript"/>
        <sz val="11"/>
        <rFont val="Times New Roman"/>
        <family val="1"/>
      </rPr>
      <t>2c</t>
    </r>
    <r>
      <rPr>
        <sz val="11"/>
        <rFont val="Times New Roman"/>
        <family val="1"/>
      </rPr>
      <t>-IsoP (8,12-iso-iPF</t>
    </r>
    <r>
      <rPr>
        <vertAlign val="subscript"/>
        <sz val="11"/>
        <rFont val="Times New Roman"/>
        <family val="1"/>
      </rPr>
      <t>2α</t>
    </r>
    <r>
      <rPr>
        <sz val="11"/>
        <rFont val="Times New Roman"/>
        <family val="1"/>
      </rPr>
      <t>-VI)</t>
    </r>
  </si>
  <si>
    <r>
      <t>5(</t>
    </r>
    <r>
      <rPr>
        <i/>
        <sz val="11"/>
        <rFont val="Times New Roman"/>
        <family val="1"/>
      </rPr>
      <t>R,S</t>
    </r>
    <r>
      <rPr>
        <sz val="11"/>
        <rFont val="Times New Roman"/>
        <family val="1"/>
      </rPr>
      <t>)-5-F</t>
    </r>
    <r>
      <rPr>
        <vertAlign val="subscript"/>
        <sz val="11"/>
        <rFont val="Times New Roman"/>
        <family val="1"/>
      </rPr>
      <t>2t</t>
    </r>
    <r>
      <rPr>
        <sz val="11"/>
        <rFont val="Times New Roman"/>
        <family val="1"/>
      </rPr>
      <t>-IsoP (5-iPF</t>
    </r>
    <r>
      <rPr>
        <vertAlign val="subscript"/>
        <sz val="11"/>
        <rFont val="Times New Roman"/>
        <family val="1"/>
      </rPr>
      <t>2α</t>
    </r>
    <r>
      <rPr>
        <sz val="11"/>
        <rFont val="Times New Roman"/>
        <family val="1"/>
      </rPr>
      <t>-VI)</t>
    </r>
  </si>
  <si>
    <r>
      <t>15-F</t>
    </r>
    <r>
      <rPr>
        <vertAlign val="subscript"/>
        <sz val="11"/>
        <rFont val="Times New Roman"/>
        <family val="1"/>
      </rPr>
      <t>2t</t>
    </r>
    <r>
      <rPr>
        <sz val="11"/>
        <rFont val="Times New Roman"/>
        <family val="1"/>
      </rPr>
      <t>-IsoP (8-iso-PGF</t>
    </r>
    <r>
      <rPr>
        <vertAlign val="subscript"/>
        <sz val="11"/>
        <rFont val="Times New Roman"/>
        <family val="1"/>
      </rPr>
      <t>2a</t>
    </r>
    <r>
      <rPr>
        <sz val="11"/>
        <rFont val="Times New Roman"/>
        <family val="1"/>
      </rPr>
      <t>)</t>
    </r>
  </si>
  <si>
    <r>
      <t>2,3-dinor-15-(</t>
    </r>
    <r>
      <rPr>
        <i/>
        <sz val="11"/>
        <rFont val="Times New Roman"/>
        <family val="1"/>
      </rPr>
      <t>R,S</t>
    </r>
    <r>
      <rPr>
        <sz val="11"/>
        <rFont val="Times New Roman"/>
        <family val="1"/>
      </rPr>
      <t>)-15-F</t>
    </r>
    <r>
      <rPr>
        <vertAlign val="subscript"/>
        <sz val="11"/>
        <rFont val="Times New Roman"/>
        <family val="1"/>
      </rPr>
      <t>2t</t>
    </r>
    <r>
      <rPr>
        <sz val="11"/>
        <rFont val="Times New Roman"/>
        <family val="1"/>
      </rPr>
      <t xml:space="preserve">-IsoP </t>
    </r>
  </si>
  <si>
    <r>
      <t>15-oxo-15-F</t>
    </r>
    <r>
      <rPr>
        <vertAlign val="subscript"/>
        <sz val="11"/>
        <rFont val="Times New Roman"/>
        <family val="1"/>
      </rPr>
      <t>2t</t>
    </r>
    <r>
      <rPr>
        <sz val="11"/>
        <rFont val="Times New Roman"/>
        <family val="1"/>
      </rPr>
      <t>-IsoP</t>
    </r>
  </si>
  <si>
    <r>
      <t>13,14-dihydro-15-oxo-15-F</t>
    </r>
    <r>
      <rPr>
        <vertAlign val="subscript"/>
        <sz val="11"/>
        <rFont val="Times New Roman"/>
        <family val="1"/>
      </rPr>
      <t>2t</t>
    </r>
    <r>
      <rPr>
        <sz val="11"/>
        <rFont val="Times New Roman"/>
        <family val="1"/>
      </rPr>
      <t>-IsoP</t>
    </r>
  </si>
  <si>
    <r>
      <t>15-F</t>
    </r>
    <r>
      <rPr>
        <vertAlign val="subscript"/>
        <sz val="11"/>
        <rFont val="Times New Roman"/>
        <family val="1"/>
      </rPr>
      <t>3t</t>
    </r>
    <r>
      <rPr>
        <sz val="11"/>
        <rFont val="Times New Roman"/>
        <family val="1"/>
      </rPr>
      <t>-IsoP (8-iso-PGF</t>
    </r>
    <r>
      <rPr>
        <vertAlign val="subscript"/>
        <sz val="11"/>
        <rFont val="Times New Roman"/>
        <family val="1"/>
      </rPr>
      <t>3α</t>
    </r>
    <r>
      <rPr>
        <sz val="11"/>
        <rFont val="Times New Roman"/>
        <family val="1"/>
      </rPr>
      <t>)</t>
    </r>
  </si>
  <si>
    <r>
      <t>PGF</t>
    </r>
    <r>
      <rPr>
        <vertAlign val="subscript"/>
        <sz val="11"/>
        <rFont val="Times New Roman"/>
        <family val="1"/>
      </rPr>
      <t>1α</t>
    </r>
  </si>
  <si>
    <r>
      <t>6-keto-PGF</t>
    </r>
    <r>
      <rPr>
        <vertAlign val="subscript"/>
        <sz val="11"/>
        <rFont val="Times New Roman"/>
        <family val="1"/>
      </rPr>
      <t>1α</t>
    </r>
  </si>
  <si>
    <r>
      <t>PGJ</t>
    </r>
    <r>
      <rPr>
        <vertAlign val="subscript"/>
        <sz val="11"/>
        <rFont val="Times New Roman"/>
        <family val="1"/>
      </rPr>
      <t>2</t>
    </r>
  </si>
  <si>
    <r>
      <t>PGB</t>
    </r>
    <r>
      <rPr>
        <vertAlign val="subscript"/>
        <sz val="11"/>
        <rFont val="Times New Roman"/>
        <family val="1"/>
      </rPr>
      <t>3</t>
    </r>
  </si>
  <si>
    <r>
      <t>Δ</t>
    </r>
    <r>
      <rPr>
        <vertAlign val="superscript"/>
        <sz val="11"/>
        <rFont val="Times New Roman"/>
        <family val="1"/>
      </rPr>
      <t>17</t>
    </r>
    <r>
      <rPr>
        <sz val="11"/>
        <rFont val="Times New Roman"/>
        <family val="1"/>
      </rPr>
      <t>-6-keto-PGF</t>
    </r>
    <r>
      <rPr>
        <vertAlign val="subscript"/>
        <sz val="11"/>
        <rFont val="Times New Roman"/>
        <family val="1"/>
      </rPr>
      <t>1a</t>
    </r>
  </si>
  <si>
    <r>
      <t>PGF</t>
    </r>
    <r>
      <rPr>
        <vertAlign val="subscript"/>
        <sz val="11"/>
        <rFont val="Times New Roman"/>
        <family val="1"/>
      </rPr>
      <t>3α</t>
    </r>
  </si>
  <si>
    <r>
      <t>1a,1b-dihomo-PGF</t>
    </r>
    <r>
      <rPr>
        <vertAlign val="subscript"/>
        <sz val="11"/>
        <rFont val="Times New Roman"/>
        <family val="1"/>
      </rPr>
      <t>2α</t>
    </r>
  </si>
  <si>
    <r>
      <t>LTB</t>
    </r>
    <r>
      <rPr>
        <vertAlign val="subscript"/>
        <sz val="11"/>
        <rFont val="Times New Roman"/>
        <family val="1"/>
      </rPr>
      <t>3</t>
    </r>
  </si>
  <si>
    <r>
      <t>LTB</t>
    </r>
    <r>
      <rPr>
        <vertAlign val="subscript"/>
        <sz val="11"/>
        <rFont val="Times New Roman"/>
        <family val="1"/>
      </rPr>
      <t>4</t>
    </r>
  </si>
  <si>
    <r>
      <t>6-trans-LTB</t>
    </r>
    <r>
      <rPr>
        <vertAlign val="subscript"/>
        <sz val="11"/>
        <rFont val="Times New Roman"/>
        <family val="1"/>
      </rPr>
      <t>4</t>
    </r>
  </si>
  <si>
    <r>
      <t>6-trans-12-epi-LTB</t>
    </r>
    <r>
      <rPr>
        <vertAlign val="subscript"/>
        <sz val="11"/>
        <rFont val="Times New Roman"/>
        <family val="1"/>
      </rPr>
      <t>4</t>
    </r>
  </si>
  <si>
    <r>
      <t>5(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),6(</t>
    </r>
    <r>
      <rPr>
        <i/>
        <sz val="11"/>
        <rFont val="Times New Roman"/>
        <family val="1"/>
      </rPr>
      <t>R</t>
    </r>
    <r>
      <rPr>
        <sz val="11"/>
        <rFont val="Times New Roman"/>
        <family val="1"/>
      </rPr>
      <t>)-DiHETE (ARA)</t>
    </r>
  </si>
  <si>
    <r>
      <t>5(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),6(</t>
    </r>
    <r>
      <rPr>
        <i/>
        <sz val="11"/>
        <rFont val="Times New Roman"/>
        <family val="1"/>
      </rPr>
      <t>S</t>
    </r>
    <r>
      <rPr>
        <sz val="11"/>
        <rFont val="Times New Roman"/>
        <family val="1"/>
      </rPr>
      <t>)-DiHETE (ARA)</t>
    </r>
  </si>
  <si>
    <r>
      <t>20-OH-LTB</t>
    </r>
    <r>
      <rPr>
        <vertAlign val="subscript"/>
        <sz val="11"/>
        <rFont val="Times New Roman"/>
        <family val="1"/>
      </rPr>
      <t>4</t>
    </r>
  </si>
  <si>
    <r>
      <t>20-COOH-LTB</t>
    </r>
    <r>
      <rPr>
        <vertAlign val="subscript"/>
        <sz val="11"/>
        <rFont val="Times New Roman"/>
        <family val="1"/>
      </rPr>
      <t>4</t>
    </r>
  </si>
  <si>
    <r>
      <t>18-COOH-dinor-LTB</t>
    </r>
    <r>
      <rPr>
        <vertAlign val="subscript"/>
        <sz val="11"/>
        <rFont val="Times New Roman"/>
        <family val="1"/>
      </rPr>
      <t>4</t>
    </r>
  </si>
  <si>
    <r>
      <t>LxA</t>
    </r>
    <r>
      <rPr>
        <vertAlign val="subscript"/>
        <sz val="11"/>
        <rFont val="Times New Roman"/>
        <family val="1"/>
      </rPr>
      <t>4</t>
    </r>
  </si>
  <si>
    <r>
      <t>17(</t>
    </r>
    <r>
      <rPr>
        <i/>
        <sz val="11"/>
        <rFont val="Times New Roman"/>
        <family val="1"/>
      </rPr>
      <t>R,S</t>
    </r>
    <r>
      <rPr>
        <sz val="11"/>
        <rFont val="Times New Roman"/>
        <family val="1"/>
      </rPr>
      <t>)-RvD4</t>
    </r>
  </si>
  <si>
    <r>
      <t>12-oxo-LTB</t>
    </r>
    <r>
      <rPr>
        <vertAlign val="subscript"/>
        <sz val="11"/>
        <rFont val="Times New Roman"/>
        <family val="1"/>
      </rPr>
      <t>4</t>
    </r>
  </si>
  <si>
    <t>Analyte Name</t>
  </si>
  <si>
    <r>
      <t>18-COOH-dinor-LTB</t>
    </r>
    <r>
      <rPr>
        <vertAlign val="subscript"/>
        <sz val="11"/>
        <rFont val="Calibri"/>
        <family val="2"/>
        <scheme val="minor"/>
      </rPr>
      <t>4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</si>
  <si>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-6-keto-PGF</t>
    </r>
    <r>
      <rPr>
        <vertAlign val="subscript"/>
        <sz val="11"/>
        <rFont val="Calibri"/>
        <family val="2"/>
        <scheme val="minor"/>
      </rPr>
      <t>1a</t>
    </r>
  </si>
  <si>
    <r>
      <t>d4-6-keto PGF</t>
    </r>
    <r>
      <rPr>
        <vertAlign val="subscript"/>
        <sz val="11"/>
        <rFont val="Calibri"/>
        <family val="2"/>
        <scheme val="minor"/>
      </rPr>
      <t>1</t>
    </r>
    <r>
      <rPr>
        <vertAlign val="subscript"/>
        <sz val="11"/>
        <rFont val="Calibri"/>
        <family val="2"/>
      </rPr>
      <t>α</t>
    </r>
  </si>
  <si>
    <r>
      <t>2,3-dinor-15-(</t>
    </r>
    <r>
      <rPr>
        <i/>
        <sz val="11"/>
        <rFont val="Calibri"/>
        <family val="2"/>
        <scheme val="minor"/>
      </rPr>
      <t>R,S</t>
    </r>
    <r>
      <rPr>
        <sz val="11"/>
        <rFont val="Calibri"/>
        <family val="2"/>
        <scheme val="minor"/>
      </rPr>
      <t>)-15-F</t>
    </r>
    <r>
      <rPr>
        <vertAlign val="subscript"/>
        <sz val="11"/>
        <rFont val="Calibri"/>
        <family val="2"/>
        <scheme val="minor"/>
      </rPr>
      <t>2t</t>
    </r>
    <r>
      <rPr>
        <sz val="11"/>
        <rFont val="Calibri"/>
        <family val="2"/>
        <scheme val="minor"/>
      </rPr>
      <t xml:space="preserve">-IsoP </t>
    </r>
  </si>
  <si>
    <r>
      <t>6-keto-PGF</t>
    </r>
    <r>
      <rPr>
        <vertAlign val="subscript"/>
        <sz val="11"/>
        <rFont val="Calibri"/>
        <family val="2"/>
        <scheme val="minor"/>
      </rPr>
      <t>1</t>
    </r>
    <r>
      <rPr>
        <vertAlign val="subscript"/>
        <sz val="11"/>
        <rFont val="Calibri"/>
        <family val="2"/>
      </rPr>
      <t>α</t>
    </r>
  </si>
  <si>
    <r>
      <t>20-COOH-LTB</t>
    </r>
    <r>
      <rPr>
        <vertAlign val="subscript"/>
        <sz val="11"/>
        <rFont val="Calibri"/>
        <family val="2"/>
        <scheme val="minor"/>
      </rPr>
      <t>4</t>
    </r>
  </si>
  <si>
    <r>
      <t>d4-8-iso-PGF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</rPr>
      <t>α</t>
    </r>
  </si>
  <si>
    <r>
      <t>15-F</t>
    </r>
    <r>
      <rPr>
        <vertAlign val="subscript"/>
        <sz val="11"/>
        <rFont val="Calibri"/>
        <family val="2"/>
        <scheme val="minor"/>
      </rPr>
      <t>3t</t>
    </r>
    <r>
      <rPr>
        <sz val="11"/>
        <rFont val="Calibri"/>
        <family val="2"/>
        <scheme val="minor"/>
      </rPr>
      <t>-IsoP (8-iso-PGF</t>
    </r>
    <r>
      <rPr>
        <vertAlign val="subscript"/>
        <sz val="11"/>
        <rFont val="Calibri"/>
        <family val="2"/>
        <scheme val="minor"/>
      </rPr>
      <t>3α</t>
    </r>
    <r>
      <rPr>
        <sz val="11"/>
        <rFont val="Calibri"/>
        <family val="2"/>
        <scheme val="minor"/>
      </rPr>
      <t>)</t>
    </r>
  </si>
  <si>
    <r>
      <t>20-OH-LTB</t>
    </r>
    <r>
      <rPr>
        <vertAlign val="subscript"/>
        <sz val="11"/>
        <rFont val="Calibri"/>
        <family val="2"/>
        <scheme val="minor"/>
      </rPr>
      <t>4</t>
    </r>
  </si>
  <si>
    <r>
      <t>d5-LxA</t>
    </r>
    <r>
      <rPr>
        <vertAlign val="subscript"/>
        <sz val="11"/>
        <color theme="1"/>
        <rFont val="Calibri"/>
        <family val="2"/>
        <scheme val="minor"/>
      </rPr>
      <t>4</t>
    </r>
  </si>
  <si>
    <r>
      <t>PGF</t>
    </r>
    <r>
      <rPr>
        <vertAlign val="subscript"/>
        <sz val="11"/>
        <rFont val="Calibri"/>
        <family val="2"/>
        <scheme val="minor"/>
      </rPr>
      <t>3</t>
    </r>
    <r>
      <rPr>
        <vertAlign val="subscript"/>
        <sz val="11"/>
        <rFont val="Calibri"/>
        <family val="2"/>
      </rPr>
      <t>α</t>
    </r>
  </si>
  <si>
    <r>
      <t>d4-PGF</t>
    </r>
    <r>
      <rPr>
        <vertAlign val="sub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</rPr>
      <t>α</t>
    </r>
  </si>
  <si>
    <r>
      <t>15-F</t>
    </r>
    <r>
      <rPr>
        <vertAlign val="subscript"/>
        <sz val="11"/>
        <rFont val="Calibri"/>
        <family val="2"/>
        <scheme val="minor"/>
      </rPr>
      <t>1t</t>
    </r>
    <r>
      <rPr>
        <sz val="11"/>
        <rFont val="Calibri"/>
        <family val="2"/>
        <scheme val="minor"/>
      </rPr>
      <t>-IsoP (8-iso-PGF</t>
    </r>
    <r>
      <rPr>
        <vertAlign val="subscript"/>
        <sz val="11"/>
        <rFont val="Calibri"/>
        <family val="2"/>
        <scheme val="minor"/>
      </rPr>
      <t>1α</t>
    </r>
    <r>
      <rPr>
        <sz val="11"/>
        <rFont val="Calibri"/>
        <family val="2"/>
        <scheme val="minor"/>
      </rPr>
      <t>)</t>
    </r>
  </si>
  <si>
    <r>
      <t>15-F</t>
    </r>
    <r>
      <rPr>
        <vertAlign val="subscript"/>
        <sz val="11"/>
        <rFont val="Calibri"/>
        <family val="2"/>
        <scheme val="minor"/>
      </rPr>
      <t>2t</t>
    </r>
    <r>
      <rPr>
        <sz val="11"/>
        <rFont val="Calibri"/>
        <family val="2"/>
        <scheme val="minor"/>
      </rPr>
      <t>-IsoP (8-iso-PGF</t>
    </r>
    <r>
      <rPr>
        <vertAlign val="subscript"/>
        <sz val="11"/>
        <rFont val="Calibri"/>
        <family val="2"/>
        <scheme val="minor"/>
      </rPr>
      <t>2</t>
    </r>
    <r>
      <rPr>
        <vertAlign val="subscript"/>
        <sz val="11"/>
        <rFont val="Symbol"/>
        <family val="1"/>
        <charset val="2"/>
      </rPr>
      <t>a</t>
    </r>
    <r>
      <rPr>
        <sz val="11"/>
        <rFont val="Calibri"/>
        <family val="2"/>
        <scheme val="minor"/>
      </rPr>
      <t>)</t>
    </r>
  </si>
  <si>
    <r>
      <t>5(</t>
    </r>
    <r>
      <rPr>
        <i/>
        <sz val="11"/>
        <rFont val="Calibri"/>
        <family val="2"/>
        <scheme val="minor"/>
      </rPr>
      <t>R,S</t>
    </r>
    <r>
      <rPr>
        <sz val="11"/>
        <rFont val="Calibri"/>
        <family val="2"/>
        <scheme val="minor"/>
      </rPr>
      <t>)-5-F</t>
    </r>
    <r>
      <rPr>
        <vertAlign val="subscript"/>
        <sz val="11"/>
        <rFont val="Calibri"/>
        <family val="2"/>
        <scheme val="minor"/>
      </rPr>
      <t>2t</t>
    </r>
    <r>
      <rPr>
        <sz val="11"/>
        <rFont val="Calibri"/>
        <family val="2"/>
        <scheme val="minor"/>
      </rPr>
      <t>-IsoP (5-iPF</t>
    </r>
    <r>
      <rPr>
        <vertAlign val="subscript"/>
        <sz val="11"/>
        <rFont val="Calibri"/>
        <family val="2"/>
        <scheme val="minor"/>
      </rPr>
      <t>2α</t>
    </r>
    <r>
      <rPr>
        <sz val="11"/>
        <rFont val="Calibri"/>
        <family val="2"/>
        <scheme val="minor"/>
      </rPr>
      <t>-VI)</t>
    </r>
  </si>
  <si>
    <r>
      <t>15-oxo-15-F</t>
    </r>
    <r>
      <rPr>
        <vertAlign val="subscript"/>
        <sz val="11"/>
        <rFont val="Calibri"/>
        <family val="2"/>
        <scheme val="minor"/>
      </rPr>
      <t>2t</t>
    </r>
    <r>
      <rPr>
        <sz val="11"/>
        <rFont val="Calibri"/>
        <family val="2"/>
        <scheme val="minor"/>
      </rPr>
      <t>-IsoP</t>
    </r>
  </si>
  <si>
    <r>
      <t>PGF</t>
    </r>
    <r>
      <rPr>
        <vertAlign val="sub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</rPr>
      <t>α</t>
    </r>
  </si>
  <si>
    <r>
      <t>PGF</t>
    </r>
    <r>
      <rPr>
        <vertAlign val="subscript"/>
        <sz val="11"/>
        <rFont val="Calibri"/>
        <family val="2"/>
        <scheme val="minor"/>
      </rPr>
      <t>1α</t>
    </r>
  </si>
  <si>
    <r>
      <t>13,14-dihydro-15-oxo-15-F</t>
    </r>
    <r>
      <rPr>
        <vertAlign val="subscript"/>
        <sz val="11"/>
        <rFont val="Calibri"/>
        <family val="2"/>
        <scheme val="minor"/>
      </rPr>
      <t>2t</t>
    </r>
    <r>
      <rPr>
        <sz val="11"/>
        <rFont val="Calibri"/>
        <family val="2"/>
        <scheme val="minor"/>
      </rPr>
      <t>-IsoP</t>
    </r>
  </si>
  <si>
    <r>
      <t>5(</t>
    </r>
    <r>
      <rPr>
        <i/>
        <sz val="11"/>
        <rFont val="Calibri"/>
        <family val="2"/>
        <scheme val="minor"/>
      </rPr>
      <t>R,S</t>
    </r>
    <r>
      <rPr>
        <sz val="11"/>
        <rFont val="Calibri"/>
        <family val="2"/>
        <scheme val="minor"/>
      </rPr>
      <t>)-5-F</t>
    </r>
    <r>
      <rPr>
        <vertAlign val="subscript"/>
        <sz val="11"/>
        <rFont val="Calibri"/>
        <family val="2"/>
        <scheme val="minor"/>
      </rPr>
      <t>2c</t>
    </r>
    <r>
      <rPr>
        <sz val="11"/>
        <rFont val="Calibri"/>
        <family val="2"/>
        <scheme val="minor"/>
      </rPr>
      <t>-IsoP (8,12-iso-iPF</t>
    </r>
    <r>
      <rPr>
        <vertAlign val="sub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</rPr>
      <t>α</t>
    </r>
    <r>
      <rPr>
        <sz val="11"/>
        <rFont val="Calibri"/>
        <family val="2"/>
        <scheme val="minor"/>
      </rPr>
      <t>-VI)</t>
    </r>
  </si>
  <si>
    <r>
      <t>d11-8,12-iso-iPF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>-VI</t>
    </r>
  </si>
  <si>
    <r>
      <t>LxA</t>
    </r>
    <r>
      <rPr>
        <vertAlign val="subscript"/>
        <sz val="11"/>
        <rFont val="Calibri"/>
        <family val="2"/>
        <scheme val="minor"/>
      </rPr>
      <t>4</t>
    </r>
  </si>
  <si>
    <r>
      <t>PGB</t>
    </r>
    <r>
      <rPr>
        <vertAlign val="subscript"/>
        <sz val="11"/>
        <rFont val="Calibri"/>
        <family val="2"/>
        <scheme val="minor"/>
      </rPr>
      <t>3</t>
    </r>
  </si>
  <si>
    <r>
      <t>d4-PGB</t>
    </r>
    <r>
      <rPr>
        <vertAlign val="subscript"/>
        <sz val="11"/>
        <rFont val="Calibri"/>
        <family val="2"/>
        <scheme val="minor"/>
      </rPr>
      <t>2</t>
    </r>
  </si>
  <si>
    <r>
      <t>1a,1b-dihomo-PGF</t>
    </r>
    <r>
      <rPr>
        <vertAlign val="sub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</rPr>
      <t>α</t>
    </r>
  </si>
  <si>
    <r>
      <t>17(</t>
    </r>
    <r>
      <rPr>
        <i/>
        <sz val="11"/>
        <rFont val="Calibri"/>
        <family val="2"/>
        <scheme val="minor"/>
      </rPr>
      <t>R,S</t>
    </r>
    <r>
      <rPr>
        <sz val="11"/>
        <rFont val="Calibri"/>
        <family val="2"/>
        <scheme val="minor"/>
      </rPr>
      <t>)-RvD4</t>
    </r>
  </si>
  <si>
    <t>d5-RvD1</t>
  </si>
  <si>
    <r>
      <t>PGJ</t>
    </r>
    <r>
      <rPr>
        <vertAlign val="subscript"/>
        <sz val="11"/>
        <rFont val="Calibri"/>
        <family val="2"/>
        <scheme val="minor"/>
      </rPr>
      <t>2</t>
    </r>
  </si>
  <si>
    <r>
      <t>PGB</t>
    </r>
    <r>
      <rPr>
        <vertAlign val="subscript"/>
        <sz val="11"/>
        <rFont val="Calibri"/>
        <family val="2"/>
        <scheme val="minor"/>
      </rPr>
      <t>2</t>
    </r>
  </si>
  <si>
    <t>d4-9,10-DiHOME</t>
  </si>
  <si>
    <r>
      <t>8(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),15(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)-DiHETE</t>
    </r>
  </si>
  <si>
    <r>
      <t>d4-LTB</t>
    </r>
    <r>
      <rPr>
        <vertAlign val="subscript"/>
        <sz val="11"/>
        <color theme="1"/>
        <rFont val="Calibri"/>
        <family val="2"/>
        <scheme val="minor"/>
      </rPr>
      <t>4</t>
    </r>
  </si>
  <si>
    <r>
      <t>6-trans-LTB</t>
    </r>
    <r>
      <rPr>
        <vertAlign val="subscript"/>
        <sz val="11"/>
        <rFont val="Calibri"/>
        <family val="2"/>
        <scheme val="minor"/>
      </rPr>
      <t>4</t>
    </r>
  </si>
  <si>
    <r>
      <t>5(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),15(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)-DiHETE</t>
    </r>
  </si>
  <si>
    <r>
      <t>6-trans-12-epi-LTB</t>
    </r>
    <r>
      <rPr>
        <vertAlign val="subscript"/>
        <sz val="11"/>
        <rFont val="Calibri"/>
        <family val="2"/>
        <scheme val="minor"/>
      </rPr>
      <t>4</t>
    </r>
  </si>
  <si>
    <r>
      <t>LTB</t>
    </r>
    <r>
      <rPr>
        <vertAlign val="subscript"/>
        <sz val="11"/>
        <rFont val="Calibri"/>
        <family val="2"/>
        <scheme val="minor"/>
      </rPr>
      <t>4</t>
    </r>
  </si>
  <si>
    <r>
      <t>5(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),12(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)-DiHETE</t>
    </r>
  </si>
  <si>
    <r>
      <t>12-oxo-LTB</t>
    </r>
    <r>
      <rPr>
        <vertAlign val="subscript"/>
        <sz val="11"/>
        <rFont val="Calibri"/>
        <family val="2"/>
        <scheme val="minor"/>
      </rPr>
      <t>4</t>
    </r>
  </si>
  <si>
    <t>d11-11,12-DiHETrE</t>
  </si>
  <si>
    <r>
      <t>LTB</t>
    </r>
    <r>
      <rPr>
        <vertAlign val="subscript"/>
        <sz val="11"/>
        <rFont val="Calibri"/>
        <family val="2"/>
        <scheme val="minor"/>
      </rPr>
      <t>3</t>
    </r>
  </si>
  <si>
    <t>d4-13-HODE</t>
  </si>
  <si>
    <t>d6-20-HETE</t>
  </si>
  <si>
    <r>
      <t>5(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),6(</t>
    </r>
    <r>
      <rPr>
        <i/>
        <sz val="11"/>
        <rFont val="Calibri"/>
        <family val="2"/>
        <scheme val="minor"/>
      </rPr>
      <t>R</t>
    </r>
    <r>
      <rPr>
        <sz val="11"/>
        <rFont val="Calibri"/>
        <family val="2"/>
        <scheme val="minor"/>
      </rPr>
      <t>)-DiHETE (ARA)</t>
    </r>
  </si>
  <si>
    <t>d8-15-HETE</t>
  </si>
  <si>
    <r>
      <t>5(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),6(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)-DiHETE (ARA)</t>
    </r>
  </si>
  <si>
    <t>d4-9-HODE</t>
  </si>
  <si>
    <t>d4-12(13)-EpOME</t>
  </si>
  <si>
    <t>d11-14(15)-EpETrE</t>
  </si>
  <si>
    <t>d8-12-HETE</t>
  </si>
  <si>
    <t>d8-5-HETE</t>
  </si>
  <si>
    <t>d11-8(9)-EpETrE</t>
  </si>
  <si>
    <t>Internal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</si>
</sst>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000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Times New Roman"/>
      <family val="1"/>
    </font>
    <font>
      <vertAlign val="superscript"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bscript"/>
      <sz val="1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7" fontId="1" fillId="0" borderId="7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0" borderId="12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5" fillId="0" borderId="16" xfId="0" applyFont="1" applyFill="1" applyBorder="1" applyAlignment="1">
      <alignment vertic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17" xfId="0" applyFont="1" applyFill="1" applyBorder="1"/>
    <xf numFmtId="0" fontId="1" fillId="2" borderId="7" xfId="0" applyFont="1" applyFill="1" applyBorder="1"/>
    <xf numFmtId="0" fontId="1" fillId="2" borderId="18" xfId="0" applyFont="1" applyFill="1" applyBorder="1"/>
    <xf numFmtId="0" fontId="1" fillId="0" borderId="1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7" xfId="0" applyNumberFormat="1" applyFont="1" applyFill="1" applyBorder="1"/>
    <xf numFmtId="2" fontId="1" fillId="2" borderId="7" xfId="0" applyNumberFormat="1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1" fillId="2" borderId="18" xfId="0" applyNumberFormat="1" applyFont="1" applyFill="1" applyBorder="1"/>
    <xf numFmtId="164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/>
    <xf numFmtId="0" fontId="5" fillId="0" borderId="21" xfId="0" applyFont="1" applyFill="1" applyBorder="1" applyAlignment="1">
      <alignment vertic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20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/>
    </xf>
    <xf numFmtId="1" fontId="8" fillId="0" borderId="38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1" fontId="8" fillId="0" borderId="36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6" fontId="1" fillId="0" borderId="20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6" fontId="5" fillId="0" borderId="42" xfId="0" applyNumberFormat="1" applyFont="1" applyBorder="1" applyAlignment="1">
      <alignment vertical="center"/>
    </xf>
    <xf numFmtId="0" fontId="5" fillId="0" borderId="42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16" fontId="11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1" fillId="0" borderId="44" xfId="0" applyFont="1" applyBorder="1"/>
    <xf numFmtId="0" fontId="0" fillId="0" borderId="44" xfId="0" applyBorder="1" applyAlignment="1">
      <alignment vertical="center"/>
    </xf>
    <xf numFmtId="0" fontId="11" fillId="0" borderId="44" xfId="0" applyFont="1" applyBorder="1" applyAlignment="1">
      <alignment vertical="center"/>
    </xf>
    <xf numFmtId="16" fontId="11" fillId="0" borderId="44" xfId="0" applyNumberFormat="1" applyFont="1" applyBorder="1" applyAlignment="1">
      <alignment vertical="center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1" fillId="4" borderId="23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622C-192C-4CB6-94D5-211FD12CEE46}">
  <dimension ref="A1:B134"/>
  <sheetViews>
    <sheetView tabSelected="1" workbookViewId="0">
      <selection activeCell="C1" sqref="C1"/>
    </sheetView>
  </sheetViews>
  <sheetFormatPr baseColWidth="10" defaultRowHeight="15" x14ac:dyDescent="0.25"/>
  <cols>
    <col min="1" max="1" width="36.7109375" style="120" bestFit="1" customWidth="1"/>
    <col min="2" max="2" width="28.7109375" style="120" bestFit="1" customWidth="1"/>
  </cols>
  <sheetData>
    <row r="1" spans="1:2" x14ac:dyDescent="0.25">
      <c r="A1" s="123" t="s">
        <v>187</v>
      </c>
      <c r="B1" s="124" t="s">
        <v>239</v>
      </c>
    </row>
    <row r="2" spans="1:2" ht="18" x14ac:dyDescent="0.25">
      <c r="A2" s="120" t="s">
        <v>188</v>
      </c>
      <c r="B2" s="126" t="s">
        <v>194</v>
      </c>
    </row>
    <row r="3" spans="1:2" ht="18" x14ac:dyDescent="0.35">
      <c r="A3" s="120" t="s">
        <v>189</v>
      </c>
      <c r="B3" s="125" t="s">
        <v>190</v>
      </c>
    </row>
    <row r="4" spans="1:2" ht="18" x14ac:dyDescent="0.25">
      <c r="A4" s="120" t="s">
        <v>191</v>
      </c>
      <c r="B4" s="126" t="s">
        <v>194</v>
      </c>
    </row>
    <row r="5" spans="1:2" ht="18" x14ac:dyDescent="0.35">
      <c r="A5" s="120" t="s">
        <v>192</v>
      </c>
      <c r="B5" s="125" t="s">
        <v>190</v>
      </c>
    </row>
    <row r="6" spans="1:2" ht="18" x14ac:dyDescent="0.25">
      <c r="A6" s="120" t="s">
        <v>193</v>
      </c>
      <c r="B6" s="126" t="s">
        <v>194</v>
      </c>
    </row>
    <row r="7" spans="1:2" ht="18" x14ac:dyDescent="0.25">
      <c r="A7" s="120" t="s">
        <v>195</v>
      </c>
      <c r="B7" s="126" t="s">
        <v>194</v>
      </c>
    </row>
    <row r="8" spans="1:2" ht="18" x14ac:dyDescent="0.25">
      <c r="A8" s="120" t="s">
        <v>196</v>
      </c>
      <c r="B8" s="126" t="s">
        <v>194</v>
      </c>
    </row>
    <row r="9" spans="1:2" ht="18" x14ac:dyDescent="0.25">
      <c r="A9" s="120" t="s">
        <v>117</v>
      </c>
      <c r="B9" s="126" t="s">
        <v>197</v>
      </c>
    </row>
    <row r="10" spans="1:2" ht="18" x14ac:dyDescent="0.25">
      <c r="A10" s="120" t="s">
        <v>116</v>
      </c>
      <c r="B10" s="126" t="s">
        <v>197</v>
      </c>
    </row>
    <row r="11" spans="1:2" ht="18" x14ac:dyDescent="0.35">
      <c r="A11" s="120" t="s">
        <v>198</v>
      </c>
      <c r="B11" s="125" t="s">
        <v>199</v>
      </c>
    </row>
    <row r="12" spans="1:2" ht="18" x14ac:dyDescent="0.35">
      <c r="A12" s="120" t="s">
        <v>200</v>
      </c>
      <c r="B12" s="125" t="s">
        <v>199</v>
      </c>
    </row>
    <row r="13" spans="1:2" ht="18" x14ac:dyDescent="0.25">
      <c r="A13" s="120" t="s">
        <v>201</v>
      </c>
      <c r="B13" s="126" t="s">
        <v>194</v>
      </c>
    </row>
    <row r="14" spans="1:2" ht="18" x14ac:dyDescent="0.25">
      <c r="A14" s="120" t="s">
        <v>202</v>
      </c>
      <c r="B14" s="126" t="s">
        <v>194</v>
      </c>
    </row>
    <row r="15" spans="1:2" ht="18" x14ac:dyDescent="0.25">
      <c r="A15" s="120" t="s">
        <v>203</v>
      </c>
      <c r="B15" s="126" t="s">
        <v>194</v>
      </c>
    </row>
    <row r="16" spans="1:2" ht="18" x14ac:dyDescent="0.25">
      <c r="A16" s="120" t="s">
        <v>9</v>
      </c>
      <c r="B16" s="126" t="s">
        <v>197</v>
      </c>
    </row>
    <row r="17" spans="1:2" ht="18" x14ac:dyDescent="0.25">
      <c r="A17" s="120" t="s">
        <v>115</v>
      </c>
      <c r="B17" s="126" t="s">
        <v>197</v>
      </c>
    </row>
    <row r="18" spans="1:2" ht="18" x14ac:dyDescent="0.25">
      <c r="A18" s="120" t="s">
        <v>8</v>
      </c>
      <c r="B18" s="126" t="s">
        <v>197</v>
      </c>
    </row>
    <row r="19" spans="1:2" ht="18" x14ac:dyDescent="0.35">
      <c r="A19" s="120" t="s">
        <v>204</v>
      </c>
      <c r="B19" s="125" t="s">
        <v>199</v>
      </c>
    </row>
    <row r="20" spans="1:2" ht="18" x14ac:dyDescent="0.35">
      <c r="A20" s="120" t="s">
        <v>205</v>
      </c>
      <c r="B20" s="125" t="s">
        <v>199</v>
      </c>
    </row>
    <row r="21" spans="1:2" ht="18" x14ac:dyDescent="0.35">
      <c r="A21" s="120" t="s">
        <v>206</v>
      </c>
      <c r="B21" s="125" t="s">
        <v>199</v>
      </c>
    </row>
    <row r="22" spans="1:2" ht="18" x14ac:dyDescent="0.25">
      <c r="A22" s="120" t="s">
        <v>7</v>
      </c>
      <c r="B22" s="126" t="s">
        <v>197</v>
      </c>
    </row>
    <row r="23" spans="1:2" ht="18" x14ac:dyDescent="0.25">
      <c r="A23" s="120" t="s">
        <v>207</v>
      </c>
      <c r="B23" s="126" t="s">
        <v>208</v>
      </c>
    </row>
    <row r="24" spans="1:2" ht="18" x14ac:dyDescent="0.25">
      <c r="A24" s="120" t="s">
        <v>209</v>
      </c>
      <c r="B24" s="126" t="s">
        <v>197</v>
      </c>
    </row>
    <row r="25" spans="1:2" ht="18" x14ac:dyDescent="0.35">
      <c r="A25" s="120" t="s">
        <v>210</v>
      </c>
      <c r="B25" s="125" t="s">
        <v>211</v>
      </c>
    </row>
    <row r="26" spans="1:2" ht="18" x14ac:dyDescent="0.35">
      <c r="A26" s="120" t="s">
        <v>212</v>
      </c>
      <c r="B26" s="125" t="s">
        <v>211</v>
      </c>
    </row>
    <row r="27" spans="1:2" x14ac:dyDescent="0.25">
      <c r="A27" s="120" t="s">
        <v>213</v>
      </c>
      <c r="B27" s="127" t="s">
        <v>214</v>
      </c>
    </row>
    <row r="28" spans="1:2" ht="18" x14ac:dyDescent="0.35">
      <c r="A28" s="120" t="s">
        <v>215</v>
      </c>
      <c r="B28" s="125" t="s">
        <v>211</v>
      </c>
    </row>
    <row r="29" spans="1:2" ht="18" x14ac:dyDescent="0.35">
      <c r="A29" s="120" t="s">
        <v>216</v>
      </c>
      <c r="B29" s="125" t="s">
        <v>211</v>
      </c>
    </row>
    <row r="30" spans="1:2" x14ac:dyDescent="0.25">
      <c r="A30" s="120" t="s">
        <v>68</v>
      </c>
      <c r="B30" s="127" t="s">
        <v>217</v>
      </c>
    </row>
    <row r="31" spans="1:2" x14ac:dyDescent="0.25">
      <c r="A31" s="120" t="s">
        <v>67</v>
      </c>
      <c r="B31" s="127" t="s">
        <v>217</v>
      </c>
    </row>
    <row r="32" spans="1:2" x14ac:dyDescent="0.25">
      <c r="A32" s="120" t="s">
        <v>128</v>
      </c>
      <c r="B32" s="127" t="s">
        <v>217</v>
      </c>
    </row>
    <row r="33" spans="1:2" ht="18" x14ac:dyDescent="0.25">
      <c r="A33" s="120" t="s">
        <v>218</v>
      </c>
      <c r="B33" s="126" t="s">
        <v>219</v>
      </c>
    </row>
    <row r="34" spans="1:2" ht="18" x14ac:dyDescent="0.25">
      <c r="A34" s="120" t="s">
        <v>220</v>
      </c>
      <c r="B34" s="126" t="s">
        <v>219</v>
      </c>
    </row>
    <row r="35" spans="1:2" ht="18" x14ac:dyDescent="0.25">
      <c r="A35" s="120" t="s">
        <v>221</v>
      </c>
      <c r="B35" s="126" t="s">
        <v>219</v>
      </c>
    </row>
    <row r="36" spans="1:2" ht="18" x14ac:dyDescent="0.25">
      <c r="A36" s="120" t="s">
        <v>76</v>
      </c>
      <c r="B36" s="126" t="s">
        <v>219</v>
      </c>
    </row>
    <row r="37" spans="1:2" ht="18" x14ac:dyDescent="0.25">
      <c r="A37" s="120" t="s">
        <v>222</v>
      </c>
      <c r="B37" s="126" t="s">
        <v>219</v>
      </c>
    </row>
    <row r="38" spans="1:2" ht="18" x14ac:dyDescent="0.25">
      <c r="A38" s="120" t="s">
        <v>6</v>
      </c>
      <c r="B38" s="126" t="s">
        <v>219</v>
      </c>
    </row>
    <row r="39" spans="1:2" ht="18" x14ac:dyDescent="0.25">
      <c r="A39" s="120" t="s">
        <v>4</v>
      </c>
      <c r="B39" s="126" t="s">
        <v>219</v>
      </c>
    </row>
    <row r="40" spans="1:2" ht="18" x14ac:dyDescent="0.25">
      <c r="A40" s="120" t="s">
        <v>223</v>
      </c>
      <c r="B40" s="126" t="s">
        <v>219</v>
      </c>
    </row>
    <row r="41" spans="1:2" ht="18" x14ac:dyDescent="0.25">
      <c r="A41" s="120" t="s">
        <v>75</v>
      </c>
      <c r="B41" s="126" t="s">
        <v>219</v>
      </c>
    </row>
    <row r="42" spans="1:2" ht="18" x14ac:dyDescent="0.25">
      <c r="A42" s="120" t="s">
        <v>74</v>
      </c>
      <c r="B42" s="126" t="s">
        <v>219</v>
      </c>
    </row>
    <row r="43" spans="1:2" ht="18" x14ac:dyDescent="0.25">
      <c r="A43" s="120" t="s">
        <v>224</v>
      </c>
      <c r="B43" s="126" t="s">
        <v>219</v>
      </c>
    </row>
    <row r="44" spans="1:2" x14ac:dyDescent="0.25">
      <c r="A44" s="120" t="s">
        <v>66</v>
      </c>
      <c r="B44" s="127" t="s">
        <v>217</v>
      </c>
    </row>
    <row r="45" spans="1:2" ht="18" x14ac:dyDescent="0.25">
      <c r="A45" s="120" t="s">
        <v>73</v>
      </c>
      <c r="B45" s="126" t="s">
        <v>219</v>
      </c>
    </row>
    <row r="46" spans="1:2" x14ac:dyDescent="0.25">
      <c r="A46" s="120" t="s">
        <v>65</v>
      </c>
      <c r="B46" s="127" t="s">
        <v>217</v>
      </c>
    </row>
    <row r="47" spans="1:2" ht="18" x14ac:dyDescent="0.25">
      <c r="A47" s="120" t="s">
        <v>225</v>
      </c>
      <c r="B47" s="126" t="s">
        <v>219</v>
      </c>
    </row>
    <row r="48" spans="1:2" x14ac:dyDescent="0.25">
      <c r="A48" s="120" t="s">
        <v>31</v>
      </c>
      <c r="B48" s="127" t="s">
        <v>217</v>
      </c>
    </row>
    <row r="49" spans="1:2" x14ac:dyDescent="0.25">
      <c r="A49" s="122" t="s">
        <v>113</v>
      </c>
      <c r="B49" s="128" t="s">
        <v>217</v>
      </c>
    </row>
    <row r="50" spans="1:2" ht="18" x14ac:dyDescent="0.25">
      <c r="A50" s="120" t="s">
        <v>129</v>
      </c>
      <c r="B50" s="126" t="s">
        <v>219</v>
      </c>
    </row>
    <row r="51" spans="1:2" x14ac:dyDescent="0.25">
      <c r="A51" s="120" t="s">
        <v>30</v>
      </c>
      <c r="B51" s="127" t="s">
        <v>226</v>
      </c>
    </row>
    <row r="52" spans="1:2" x14ac:dyDescent="0.25">
      <c r="A52" s="120" t="s">
        <v>72</v>
      </c>
      <c r="B52" s="127" t="s">
        <v>226</v>
      </c>
    </row>
    <row r="53" spans="1:2" x14ac:dyDescent="0.25">
      <c r="A53" s="120" t="s">
        <v>81</v>
      </c>
      <c r="B53" s="127" t="s">
        <v>226</v>
      </c>
    </row>
    <row r="54" spans="1:2" ht="18" x14ac:dyDescent="0.25">
      <c r="A54" s="120" t="s">
        <v>227</v>
      </c>
      <c r="B54" s="127" t="s">
        <v>226</v>
      </c>
    </row>
    <row r="55" spans="1:2" x14ac:dyDescent="0.25">
      <c r="A55" s="121" t="s">
        <v>127</v>
      </c>
      <c r="B55" s="127" t="s">
        <v>217</v>
      </c>
    </row>
    <row r="56" spans="1:2" x14ac:dyDescent="0.25">
      <c r="A56" s="120" t="s">
        <v>80</v>
      </c>
      <c r="B56" s="127" t="s">
        <v>226</v>
      </c>
    </row>
    <row r="57" spans="1:2" x14ac:dyDescent="0.25">
      <c r="A57" s="120" t="s">
        <v>71</v>
      </c>
      <c r="B57" s="127" t="s">
        <v>226</v>
      </c>
    </row>
    <row r="58" spans="1:2" x14ac:dyDescent="0.25">
      <c r="A58" s="120" t="s">
        <v>79</v>
      </c>
      <c r="B58" s="127" t="s">
        <v>226</v>
      </c>
    </row>
    <row r="59" spans="1:2" x14ac:dyDescent="0.25">
      <c r="A59" s="120" t="s">
        <v>15</v>
      </c>
      <c r="B59" s="127" t="s">
        <v>228</v>
      </c>
    </row>
    <row r="60" spans="1:2" x14ac:dyDescent="0.25">
      <c r="A60" s="120" t="s">
        <v>78</v>
      </c>
      <c r="B60" s="127" t="s">
        <v>226</v>
      </c>
    </row>
    <row r="61" spans="1:2" x14ac:dyDescent="0.25">
      <c r="A61" s="120" t="s">
        <v>70</v>
      </c>
      <c r="B61" s="127" t="s">
        <v>226</v>
      </c>
    </row>
    <row r="62" spans="1:2" x14ac:dyDescent="0.25">
      <c r="A62" s="120" t="s">
        <v>87</v>
      </c>
      <c r="B62" s="127" t="s">
        <v>229</v>
      </c>
    </row>
    <row r="63" spans="1:2" x14ac:dyDescent="0.25">
      <c r="A63" s="120" t="s">
        <v>230</v>
      </c>
      <c r="B63" s="127" t="s">
        <v>226</v>
      </c>
    </row>
    <row r="64" spans="1:2" x14ac:dyDescent="0.25">
      <c r="A64" s="120" t="s">
        <v>119</v>
      </c>
      <c r="B64" s="127" t="s">
        <v>228</v>
      </c>
    </row>
    <row r="65" spans="1:2" x14ac:dyDescent="0.25">
      <c r="A65" s="120" t="s">
        <v>38</v>
      </c>
      <c r="B65" s="127" t="s">
        <v>231</v>
      </c>
    </row>
    <row r="66" spans="1:2" ht="18" x14ac:dyDescent="0.25">
      <c r="A66" s="120" t="s">
        <v>16</v>
      </c>
      <c r="B66" s="126" t="s">
        <v>219</v>
      </c>
    </row>
    <row r="67" spans="1:2" x14ac:dyDescent="0.25">
      <c r="A67" s="120" t="s">
        <v>232</v>
      </c>
      <c r="B67" s="127" t="s">
        <v>226</v>
      </c>
    </row>
    <row r="68" spans="1:2" x14ac:dyDescent="0.25">
      <c r="A68" s="120" t="s">
        <v>121</v>
      </c>
      <c r="B68" s="127" t="s">
        <v>231</v>
      </c>
    </row>
    <row r="69" spans="1:2" x14ac:dyDescent="0.25">
      <c r="A69" s="120" t="s">
        <v>77</v>
      </c>
      <c r="B69" s="127" t="s">
        <v>226</v>
      </c>
    </row>
    <row r="70" spans="1:2" x14ac:dyDescent="0.25">
      <c r="A70" s="120" t="s">
        <v>69</v>
      </c>
      <c r="B70" s="127" t="s">
        <v>226</v>
      </c>
    </row>
    <row r="71" spans="1:2" x14ac:dyDescent="0.25">
      <c r="A71" s="120" t="s">
        <v>29</v>
      </c>
      <c r="B71" s="127" t="s">
        <v>229</v>
      </c>
    </row>
    <row r="72" spans="1:2" x14ac:dyDescent="0.25">
      <c r="A72" s="120" t="s">
        <v>37</v>
      </c>
      <c r="B72" s="127" t="s">
        <v>231</v>
      </c>
    </row>
    <row r="73" spans="1:2" x14ac:dyDescent="0.25">
      <c r="A73" s="120" t="s">
        <v>131</v>
      </c>
      <c r="B73" s="127" t="s">
        <v>228</v>
      </c>
    </row>
    <row r="74" spans="1:2" x14ac:dyDescent="0.25">
      <c r="A74" s="120" t="s">
        <v>14</v>
      </c>
      <c r="B74" s="127" t="s">
        <v>228</v>
      </c>
    </row>
    <row r="75" spans="1:2" x14ac:dyDescent="0.25">
      <c r="A75" s="120" t="s">
        <v>35</v>
      </c>
      <c r="B75" s="127" t="s">
        <v>231</v>
      </c>
    </row>
    <row r="76" spans="1:2" x14ac:dyDescent="0.25">
      <c r="A76" s="120" t="s">
        <v>130</v>
      </c>
      <c r="B76" s="127" t="s">
        <v>228</v>
      </c>
    </row>
    <row r="77" spans="1:2" x14ac:dyDescent="0.25">
      <c r="A77" s="120" t="s">
        <v>33</v>
      </c>
      <c r="B77" s="127" t="s">
        <v>231</v>
      </c>
    </row>
    <row r="78" spans="1:2" x14ac:dyDescent="0.25">
      <c r="A78" s="120" t="s">
        <v>28</v>
      </c>
      <c r="B78" s="127" t="s">
        <v>231</v>
      </c>
    </row>
    <row r="79" spans="1:2" x14ac:dyDescent="0.25">
      <c r="A79" s="120" t="s">
        <v>36</v>
      </c>
      <c r="B79" s="127" t="s">
        <v>231</v>
      </c>
    </row>
    <row r="80" spans="1:2" x14ac:dyDescent="0.25">
      <c r="A80" s="120" t="s">
        <v>120</v>
      </c>
      <c r="B80" s="127" t="s">
        <v>231</v>
      </c>
    </row>
    <row r="81" spans="1:2" x14ac:dyDescent="0.25">
      <c r="A81" s="120" t="s">
        <v>34</v>
      </c>
      <c r="B81" s="127" t="s">
        <v>231</v>
      </c>
    </row>
    <row r="82" spans="1:2" x14ac:dyDescent="0.25">
      <c r="A82" s="120" t="s">
        <v>27</v>
      </c>
      <c r="B82" s="127" t="s">
        <v>231</v>
      </c>
    </row>
    <row r="83" spans="1:2" x14ac:dyDescent="0.25">
      <c r="A83" s="120" t="s">
        <v>12</v>
      </c>
      <c r="B83" s="127" t="s">
        <v>228</v>
      </c>
    </row>
    <row r="84" spans="1:2" x14ac:dyDescent="0.25">
      <c r="A84" s="120" t="s">
        <v>32</v>
      </c>
      <c r="B84" s="127" t="s">
        <v>231</v>
      </c>
    </row>
    <row r="85" spans="1:2" x14ac:dyDescent="0.25">
      <c r="A85" s="120" t="s">
        <v>13</v>
      </c>
      <c r="B85" s="127" t="s">
        <v>233</v>
      </c>
    </row>
    <row r="86" spans="1:2" x14ac:dyDescent="0.25">
      <c r="A86" s="120" t="s">
        <v>11</v>
      </c>
      <c r="B86" s="127" t="s">
        <v>233</v>
      </c>
    </row>
    <row r="87" spans="1:2" x14ac:dyDescent="0.25">
      <c r="A87" s="120" t="s">
        <v>10</v>
      </c>
      <c r="B87" s="127" t="s">
        <v>233</v>
      </c>
    </row>
    <row r="88" spans="1:2" x14ac:dyDescent="0.25">
      <c r="A88" s="120" t="s">
        <v>48</v>
      </c>
      <c r="B88" s="127" t="s">
        <v>231</v>
      </c>
    </row>
    <row r="89" spans="1:2" x14ac:dyDescent="0.25">
      <c r="A89" s="120" t="s">
        <v>53</v>
      </c>
      <c r="B89" s="127" t="s">
        <v>234</v>
      </c>
    </row>
    <row r="90" spans="1:2" x14ac:dyDescent="0.25">
      <c r="A90" s="120" t="s">
        <v>26</v>
      </c>
      <c r="B90" s="127" t="s">
        <v>231</v>
      </c>
    </row>
    <row r="91" spans="1:2" x14ac:dyDescent="0.25">
      <c r="A91" s="120" t="s">
        <v>123</v>
      </c>
      <c r="B91" s="127" t="s">
        <v>234</v>
      </c>
    </row>
    <row r="92" spans="1:2" x14ac:dyDescent="0.25">
      <c r="A92" s="120" t="s">
        <v>124</v>
      </c>
      <c r="B92" s="127" t="s">
        <v>235</v>
      </c>
    </row>
    <row r="93" spans="1:2" x14ac:dyDescent="0.25">
      <c r="A93" s="120" t="s">
        <v>83</v>
      </c>
      <c r="B93" s="127" t="s">
        <v>231</v>
      </c>
    </row>
    <row r="94" spans="1:2" x14ac:dyDescent="0.25">
      <c r="A94" s="120" t="s">
        <v>46</v>
      </c>
      <c r="B94" s="127" t="s">
        <v>231</v>
      </c>
    </row>
    <row r="95" spans="1:2" x14ac:dyDescent="0.25">
      <c r="A95" s="120" t="s">
        <v>47</v>
      </c>
      <c r="B95" s="127" t="s">
        <v>231</v>
      </c>
    </row>
    <row r="96" spans="1:2" x14ac:dyDescent="0.25">
      <c r="A96" s="120" t="s">
        <v>52</v>
      </c>
      <c r="B96" s="127" t="s">
        <v>234</v>
      </c>
    </row>
    <row r="97" spans="1:2" x14ac:dyDescent="0.25">
      <c r="A97" s="120" t="s">
        <v>44</v>
      </c>
      <c r="B97" s="127" t="s">
        <v>236</v>
      </c>
    </row>
    <row r="98" spans="1:2" x14ac:dyDescent="0.25">
      <c r="A98" s="120" t="s">
        <v>24</v>
      </c>
      <c r="B98" s="127" t="s">
        <v>236</v>
      </c>
    </row>
    <row r="99" spans="1:2" x14ac:dyDescent="0.25">
      <c r="A99" s="120" t="s">
        <v>82</v>
      </c>
      <c r="B99" s="127" t="s">
        <v>236</v>
      </c>
    </row>
    <row r="100" spans="1:2" x14ac:dyDescent="0.25">
      <c r="A100" s="120" t="s">
        <v>85</v>
      </c>
      <c r="B100" s="127" t="s">
        <v>236</v>
      </c>
    </row>
    <row r="101" spans="1:2" x14ac:dyDescent="0.25">
      <c r="A101" s="120" t="s">
        <v>42</v>
      </c>
      <c r="B101" s="127" t="s">
        <v>236</v>
      </c>
    </row>
    <row r="102" spans="1:2" x14ac:dyDescent="0.25">
      <c r="A102" s="120" t="s">
        <v>45</v>
      </c>
      <c r="B102" s="127" t="s">
        <v>236</v>
      </c>
    </row>
    <row r="103" spans="1:2" x14ac:dyDescent="0.25">
      <c r="A103" s="120" t="s">
        <v>60</v>
      </c>
      <c r="B103" s="127" t="s">
        <v>235</v>
      </c>
    </row>
    <row r="104" spans="1:2" x14ac:dyDescent="0.25">
      <c r="A104" s="120" t="s">
        <v>22</v>
      </c>
      <c r="B104" s="127" t="s">
        <v>236</v>
      </c>
    </row>
    <row r="105" spans="1:2" x14ac:dyDescent="0.25">
      <c r="A105" s="120" t="s">
        <v>25</v>
      </c>
      <c r="B105" s="127" t="s">
        <v>236</v>
      </c>
    </row>
    <row r="106" spans="1:2" x14ac:dyDescent="0.25">
      <c r="A106" s="120" t="s">
        <v>59</v>
      </c>
      <c r="B106" s="127" t="s">
        <v>235</v>
      </c>
    </row>
    <row r="107" spans="1:2" x14ac:dyDescent="0.25">
      <c r="A107" s="120" t="s">
        <v>43</v>
      </c>
      <c r="B107" s="127" t="s">
        <v>237</v>
      </c>
    </row>
    <row r="108" spans="1:2" x14ac:dyDescent="0.25">
      <c r="A108" s="120" t="s">
        <v>58</v>
      </c>
      <c r="B108" s="127" t="s">
        <v>238</v>
      </c>
    </row>
    <row r="109" spans="1:2" x14ac:dyDescent="0.25">
      <c r="A109" s="120" t="s">
        <v>40</v>
      </c>
      <c r="B109" s="127" t="s">
        <v>237</v>
      </c>
    </row>
    <row r="110" spans="1:2" x14ac:dyDescent="0.25">
      <c r="A110" s="120" t="s">
        <v>23</v>
      </c>
      <c r="B110" s="127" t="s">
        <v>237</v>
      </c>
    </row>
    <row r="111" spans="1:2" x14ac:dyDescent="0.25">
      <c r="A111" s="120" t="s">
        <v>20</v>
      </c>
      <c r="B111" s="127" t="s">
        <v>237</v>
      </c>
    </row>
    <row r="112" spans="1:2" x14ac:dyDescent="0.25">
      <c r="A112" s="120" t="s">
        <v>41</v>
      </c>
      <c r="B112" s="127" t="s">
        <v>237</v>
      </c>
    </row>
    <row r="113" spans="1:2" x14ac:dyDescent="0.25">
      <c r="A113" s="120" t="s">
        <v>132</v>
      </c>
      <c r="B113" s="127" t="s">
        <v>237</v>
      </c>
    </row>
    <row r="114" spans="1:2" x14ac:dyDescent="0.25">
      <c r="A114" s="120" t="s">
        <v>21</v>
      </c>
      <c r="B114" s="127" t="s">
        <v>237</v>
      </c>
    </row>
    <row r="115" spans="1:2" x14ac:dyDescent="0.25">
      <c r="A115" s="120" t="s">
        <v>18</v>
      </c>
      <c r="B115" s="127" t="s">
        <v>237</v>
      </c>
    </row>
    <row r="116" spans="1:2" x14ac:dyDescent="0.25">
      <c r="A116" s="120" t="s">
        <v>19</v>
      </c>
      <c r="B116" s="127" t="s">
        <v>237</v>
      </c>
    </row>
    <row r="117" spans="1:2" x14ac:dyDescent="0.25">
      <c r="A117" s="120" t="s">
        <v>135</v>
      </c>
      <c r="B117" s="127" t="s">
        <v>234</v>
      </c>
    </row>
    <row r="118" spans="1:2" x14ac:dyDescent="0.25">
      <c r="A118" s="120" t="s">
        <v>39</v>
      </c>
      <c r="B118" s="127" t="s">
        <v>237</v>
      </c>
    </row>
    <row r="119" spans="1:2" x14ac:dyDescent="0.25">
      <c r="A119" s="120" t="s">
        <v>133</v>
      </c>
      <c r="B119" s="127" t="s">
        <v>234</v>
      </c>
    </row>
    <row r="120" spans="1:2" x14ac:dyDescent="0.25">
      <c r="A120" s="120" t="s">
        <v>51</v>
      </c>
      <c r="B120" s="127" t="s">
        <v>234</v>
      </c>
    </row>
    <row r="121" spans="1:2" x14ac:dyDescent="0.25">
      <c r="A121" s="120" t="s">
        <v>64</v>
      </c>
      <c r="B121" s="127" t="s">
        <v>235</v>
      </c>
    </row>
    <row r="122" spans="1:2" x14ac:dyDescent="0.25">
      <c r="A122" s="120" t="s">
        <v>50</v>
      </c>
      <c r="B122" s="127" t="s">
        <v>234</v>
      </c>
    </row>
    <row r="123" spans="1:2" x14ac:dyDescent="0.25">
      <c r="A123" s="120" t="s">
        <v>57</v>
      </c>
      <c r="B123" s="127" t="s">
        <v>235</v>
      </c>
    </row>
    <row r="124" spans="1:2" x14ac:dyDescent="0.25">
      <c r="A124" s="120" t="s">
        <v>63</v>
      </c>
      <c r="B124" s="127" t="s">
        <v>235</v>
      </c>
    </row>
    <row r="125" spans="1:2" x14ac:dyDescent="0.25">
      <c r="A125" s="120" t="s">
        <v>62</v>
      </c>
      <c r="B125" s="127" t="s">
        <v>235</v>
      </c>
    </row>
    <row r="126" spans="1:2" x14ac:dyDescent="0.25">
      <c r="A126" s="120" t="s">
        <v>84</v>
      </c>
      <c r="B126" s="127" t="s">
        <v>238</v>
      </c>
    </row>
    <row r="127" spans="1:2" x14ac:dyDescent="0.25">
      <c r="A127" s="120" t="s">
        <v>61</v>
      </c>
      <c r="B127" s="127" t="s">
        <v>238</v>
      </c>
    </row>
    <row r="128" spans="1:2" x14ac:dyDescent="0.25">
      <c r="A128" s="120" t="s">
        <v>56</v>
      </c>
      <c r="B128" s="127" t="s">
        <v>238</v>
      </c>
    </row>
    <row r="129" spans="1:2" x14ac:dyDescent="0.25">
      <c r="A129" s="120" t="s">
        <v>125</v>
      </c>
      <c r="B129" s="127" t="s">
        <v>238</v>
      </c>
    </row>
    <row r="130" spans="1:2" x14ac:dyDescent="0.25">
      <c r="A130" s="120" t="s">
        <v>55</v>
      </c>
      <c r="B130" s="127" t="s">
        <v>238</v>
      </c>
    </row>
    <row r="131" spans="1:2" x14ac:dyDescent="0.25">
      <c r="A131" s="120" t="s">
        <v>134</v>
      </c>
      <c r="B131" s="127" t="s">
        <v>238</v>
      </c>
    </row>
    <row r="132" spans="1:2" x14ac:dyDescent="0.25">
      <c r="A132" s="120" t="s">
        <v>54</v>
      </c>
      <c r="B132" s="127" t="s">
        <v>235</v>
      </c>
    </row>
    <row r="133" spans="1:2" x14ac:dyDescent="0.25">
      <c r="A133" s="120" t="s">
        <v>17</v>
      </c>
      <c r="B133" s="127" t="s">
        <v>237</v>
      </c>
    </row>
    <row r="134" spans="1:2" x14ac:dyDescent="0.25">
      <c r="A134" s="120" t="s">
        <v>49</v>
      </c>
      <c r="B134" s="127" t="s">
        <v>234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823D-426F-4118-8DA7-91FFC2C5E70C}">
  <dimension ref="A1:CA137"/>
  <sheetViews>
    <sheetView zoomScale="70" zoomScaleNormal="70" workbookViewId="0"/>
  </sheetViews>
  <sheetFormatPr baseColWidth="10" defaultColWidth="10.85546875" defaultRowHeight="15" x14ac:dyDescent="0.25"/>
  <cols>
    <col min="1" max="1" width="5.28515625" style="1" customWidth="1"/>
    <col min="2" max="2" width="31.5703125" style="1" bestFit="1" customWidth="1"/>
    <col min="3" max="72" width="11.85546875" style="56" bestFit="1" customWidth="1"/>
    <col min="73" max="73" width="11.42578125" style="56"/>
    <col min="74" max="74" width="12.5703125" style="56" bestFit="1" customWidth="1"/>
    <col min="75" max="75" width="11.42578125" style="56"/>
    <col min="76" max="76" width="12.5703125" style="56" bestFit="1" customWidth="1"/>
    <col min="77" max="77" width="11.42578125" style="56"/>
    <col min="78" max="78" width="12.5703125" style="56" bestFit="1" customWidth="1"/>
    <col min="79" max="79" width="11.42578125" style="56" customWidth="1"/>
    <col min="80" max="16384" width="10.85546875" style="1"/>
  </cols>
  <sheetData>
    <row r="1" spans="1:72" s="56" customFormat="1" x14ac:dyDescent="0.25">
      <c r="A1" s="1"/>
      <c r="B1" s="1"/>
      <c r="C1" s="155" t="s">
        <v>95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/>
      <c r="Q1" s="153" t="s">
        <v>96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155" t="s">
        <v>97</v>
      </c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6"/>
      <c r="AS1" s="153" t="s">
        <v>98</v>
      </c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4"/>
      <c r="BG1" s="155" t="s">
        <v>99</v>
      </c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6"/>
    </row>
    <row r="2" spans="1:72" s="56" customFormat="1" x14ac:dyDescent="0.25">
      <c r="A2" s="1"/>
      <c r="B2" s="1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4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6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4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6"/>
    </row>
    <row r="3" spans="1:72" s="56" customFormat="1" x14ac:dyDescent="0.25">
      <c r="A3" s="1"/>
      <c r="B3" s="1"/>
      <c r="C3" s="150" t="s">
        <v>100</v>
      </c>
      <c r="D3" s="151"/>
      <c r="E3" s="150" t="s">
        <v>101</v>
      </c>
      <c r="F3" s="151"/>
      <c r="G3" s="148" t="s">
        <v>102</v>
      </c>
      <c r="H3" s="148"/>
      <c r="I3" s="150" t="s">
        <v>103</v>
      </c>
      <c r="J3" s="151"/>
      <c r="K3" s="148" t="s">
        <v>104</v>
      </c>
      <c r="L3" s="148"/>
      <c r="M3" s="150" t="s">
        <v>105</v>
      </c>
      <c r="N3" s="151"/>
      <c r="O3" s="148" t="s">
        <v>106</v>
      </c>
      <c r="P3" s="149"/>
      <c r="Q3" s="150" t="s">
        <v>100</v>
      </c>
      <c r="R3" s="151"/>
      <c r="S3" s="150" t="s">
        <v>101</v>
      </c>
      <c r="T3" s="151"/>
      <c r="U3" s="148" t="s">
        <v>102</v>
      </c>
      <c r="V3" s="148"/>
      <c r="W3" s="150" t="s">
        <v>103</v>
      </c>
      <c r="X3" s="151"/>
      <c r="Y3" s="148" t="s">
        <v>104</v>
      </c>
      <c r="Z3" s="148"/>
      <c r="AA3" s="150" t="s">
        <v>105</v>
      </c>
      <c r="AB3" s="151"/>
      <c r="AC3" s="150" t="s">
        <v>106</v>
      </c>
      <c r="AD3" s="149"/>
      <c r="AE3" s="150" t="s">
        <v>100</v>
      </c>
      <c r="AF3" s="151"/>
      <c r="AG3" s="150" t="s">
        <v>101</v>
      </c>
      <c r="AH3" s="151"/>
      <c r="AI3" s="148" t="s">
        <v>102</v>
      </c>
      <c r="AJ3" s="148"/>
      <c r="AK3" s="150" t="s">
        <v>103</v>
      </c>
      <c r="AL3" s="151"/>
      <c r="AM3" s="148" t="s">
        <v>104</v>
      </c>
      <c r="AN3" s="148"/>
      <c r="AO3" s="150" t="s">
        <v>105</v>
      </c>
      <c r="AP3" s="151"/>
      <c r="AQ3" s="148" t="s">
        <v>106</v>
      </c>
      <c r="AR3" s="149"/>
      <c r="AS3" s="150" t="s">
        <v>100</v>
      </c>
      <c r="AT3" s="151"/>
      <c r="AU3" s="150" t="s">
        <v>101</v>
      </c>
      <c r="AV3" s="151"/>
      <c r="AW3" s="148" t="s">
        <v>102</v>
      </c>
      <c r="AX3" s="148"/>
      <c r="AY3" s="150" t="s">
        <v>103</v>
      </c>
      <c r="AZ3" s="151"/>
      <c r="BA3" s="148" t="s">
        <v>104</v>
      </c>
      <c r="BB3" s="148"/>
      <c r="BC3" s="150" t="s">
        <v>105</v>
      </c>
      <c r="BD3" s="151"/>
      <c r="BE3" s="148" t="s">
        <v>106</v>
      </c>
      <c r="BF3" s="149"/>
      <c r="BG3" s="150" t="s">
        <v>100</v>
      </c>
      <c r="BH3" s="151"/>
      <c r="BI3" s="150" t="s">
        <v>101</v>
      </c>
      <c r="BJ3" s="151"/>
      <c r="BK3" s="148" t="s">
        <v>102</v>
      </c>
      <c r="BL3" s="148"/>
      <c r="BM3" s="150" t="s">
        <v>103</v>
      </c>
      <c r="BN3" s="151"/>
      <c r="BO3" s="148" t="s">
        <v>104</v>
      </c>
      <c r="BP3" s="148"/>
      <c r="BQ3" s="150" t="s">
        <v>105</v>
      </c>
      <c r="BR3" s="151"/>
      <c r="BS3" s="148" t="s">
        <v>106</v>
      </c>
      <c r="BT3" s="149"/>
    </row>
    <row r="4" spans="1:72" s="56" customFormat="1" x14ac:dyDescent="0.25">
      <c r="A4" s="1"/>
      <c r="B4" s="57" t="s">
        <v>139</v>
      </c>
      <c r="C4" s="58" t="s">
        <v>107</v>
      </c>
      <c r="D4" s="59" t="s">
        <v>108</v>
      </c>
      <c r="E4" s="58" t="s">
        <v>107</v>
      </c>
      <c r="F4" s="60" t="s">
        <v>108</v>
      </c>
      <c r="G4" s="58" t="s">
        <v>107</v>
      </c>
      <c r="H4" s="59" t="s">
        <v>108</v>
      </c>
      <c r="I4" s="58" t="s">
        <v>107</v>
      </c>
      <c r="J4" s="59" t="s">
        <v>108</v>
      </c>
      <c r="K4" s="58" t="s">
        <v>107</v>
      </c>
      <c r="L4" s="59" t="s">
        <v>108</v>
      </c>
      <c r="M4" s="58" t="s">
        <v>107</v>
      </c>
      <c r="N4" s="59" t="s">
        <v>108</v>
      </c>
      <c r="O4" s="58" t="s">
        <v>107</v>
      </c>
      <c r="P4" s="61" t="s">
        <v>108</v>
      </c>
      <c r="Q4" s="58" t="s">
        <v>107</v>
      </c>
      <c r="R4" s="59" t="s">
        <v>108</v>
      </c>
      <c r="S4" s="58" t="s">
        <v>107</v>
      </c>
      <c r="T4" s="59" t="s">
        <v>108</v>
      </c>
      <c r="U4" s="58" t="s">
        <v>107</v>
      </c>
      <c r="V4" s="59" t="s">
        <v>108</v>
      </c>
      <c r="W4" s="58" t="s">
        <v>107</v>
      </c>
      <c r="X4" s="59" t="s">
        <v>108</v>
      </c>
      <c r="Y4" s="58" t="s">
        <v>107</v>
      </c>
      <c r="Z4" s="59" t="s">
        <v>108</v>
      </c>
      <c r="AA4" s="58" t="s">
        <v>107</v>
      </c>
      <c r="AB4" s="59" t="s">
        <v>108</v>
      </c>
      <c r="AC4" s="58" t="s">
        <v>107</v>
      </c>
      <c r="AD4" s="61" t="s">
        <v>108</v>
      </c>
      <c r="AE4" s="58" t="s">
        <v>107</v>
      </c>
      <c r="AF4" s="59" t="s">
        <v>108</v>
      </c>
      <c r="AG4" s="58" t="s">
        <v>107</v>
      </c>
      <c r="AH4" s="60" t="s">
        <v>108</v>
      </c>
      <c r="AI4" s="58" t="s">
        <v>107</v>
      </c>
      <c r="AJ4" s="59" t="s">
        <v>108</v>
      </c>
      <c r="AK4" s="58" t="s">
        <v>107</v>
      </c>
      <c r="AL4" s="59" t="s">
        <v>108</v>
      </c>
      <c r="AM4" s="58" t="s">
        <v>107</v>
      </c>
      <c r="AN4" s="59" t="s">
        <v>108</v>
      </c>
      <c r="AO4" s="58" t="s">
        <v>107</v>
      </c>
      <c r="AP4" s="59" t="s">
        <v>108</v>
      </c>
      <c r="AQ4" s="58" t="s">
        <v>107</v>
      </c>
      <c r="AR4" s="61" t="s">
        <v>108</v>
      </c>
      <c r="AS4" s="58" t="s">
        <v>107</v>
      </c>
      <c r="AT4" s="59" t="s">
        <v>108</v>
      </c>
      <c r="AU4" s="58" t="s">
        <v>107</v>
      </c>
      <c r="AV4" s="60" t="s">
        <v>108</v>
      </c>
      <c r="AW4" s="58" t="s">
        <v>107</v>
      </c>
      <c r="AX4" s="59" t="s">
        <v>108</v>
      </c>
      <c r="AY4" s="58" t="s">
        <v>107</v>
      </c>
      <c r="AZ4" s="59" t="s">
        <v>108</v>
      </c>
      <c r="BA4" s="58" t="s">
        <v>107</v>
      </c>
      <c r="BB4" s="59" t="s">
        <v>108</v>
      </c>
      <c r="BC4" s="58" t="s">
        <v>107</v>
      </c>
      <c r="BD4" s="59" t="s">
        <v>108</v>
      </c>
      <c r="BE4" s="58" t="s">
        <v>107</v>
      </c>
      <c r="BF4" s="61" t="s">
        <v>108</v>
      </c>
      <c r="BG4" s="58" t="s">
        <v>107</v>
      </c>
      <c r="BH4" s="59" t="s">
        <v>108</v>
      </c>
      <c r="BI4" s="58" t="s">
        <v>107</v>
      </c>
      <c r="BJ4" s="60" t="s">
        <v>108</v>
      </c>
      <c r="BK4" s="58" t="s">
        <v>107</v>
      </c>
      <c r="BL4" s="59" t="s">
        <v>108</v>
      </c>
      <c r="BM4" s="58" t="s">
        <v>107</v>
      </c>
      <c r="BN4" s="59" t="s">
        <v>108</v>
      </c>
      <c r="BO4" s="58" t="s">
        <v>107</v>
      </c>
      <c r="BP4" s="59" t="s">
        <v>108</v>
      </c>
      <c r="BQ4" s="58" t="s">
        <v>107</v>
      </c>
      <c r="BR4" s="59" t="s">
        <v>108</v>
      </c>
      <c r="BS4" s="58" t="s">
        <v>107</v>
      </c>
      <c r="BT4" s="61" t="s">
        <v>108</v>
      </c>
    </row>
    <row r="5" spans="1:72" s="56" customFormat="1" ht="16.5" x14ac:dyDescent="0.25">
      <c r="A5" s="129" t="s">
        <v>137</v>
      </c>
      <c r="B5" s="115" t="s">
        <v>160</v>
      </c>
      <c r="C5" s="62">
        <v>5</v>
      </c>
      <c r="D5" s="63">
        <v>0</v>
      </c>
      <c r="E5" s="62">
        <v>5</v>
      </c>
      <c r="F5" s="64">
        <v>0</v>
      </c>
      <c r="G5" s="62">
        <v>5</v>
      </c>
      <c r="H5" s="64">
        <v>0</v>
      </c>
      <c r="I5" s="62">
        <v>5</v>
      </c>
      <c r="J5" s="63">
        <v>0</v>
      </c>
      <c r="K5" s="62">
        <v>5</v>
      </c>
      <c r="L5" s="64">
        <v>0</v>
      </c>
      <c r="M5" s="62">
        <v>5</v>
      </c>
      <c r="N5" s="63">
        <v>0</v>
      </c>
      <c r="O5" s="62">
        <v>5</v>
      </c>
      <c r="P5" s="65">
        <v>0</v>
      </c>
      <c r="Q5" s="62">
        <v>2.5</v>
      </c>
      <c r="R5" s="63">
        <v>0</v>
      </c>
      <c r="S5" s="62">
        <v>2.5</v>
      </c>
      <c r="T5" s="64">
        <v>0</v>
      </c>
      <c r="U5" s="62">
        <v>2.5</v>
      </c>
      <c r="V5" s="64">
        <v>0</v>
      </c>
      <c r="W5" s="62">
        <v>2.5</v>
      </c>
      <c r="X5" s="63">
        <v>0</v>
      </c>
      <c r="Y5" s="62">
        <v>2.5</v>
      </c>
      <c r="Z5" s="64">
        <v>0</v>
      </c>
      <c r="AA5" s="62">
        <v>2.5</v>
      </c>
      <c r="AB5" s="63">
        <v>0</v>
      </c>
      <c r="AC5" s="62">
        <v>2.5</v>
      </c>
      <c r="AD5" s="65">
        <v>0</v>
      </c>
      <c r="AE5" s="66">
        <v>2.58</v>
      </c>
      <c r="AF5" s="63">
        <v>0</v>
      </c>
      <c r="AG5" s="62">
        <v>2.58</v>
      </c>
      <c r="AH5" s="64">
        <v>0</v>
      </c>
      <c r="AI5" s="62">
        <v>2.58</v>
      </c>
      <c r="AJ5" s="64">
        <v>0</v>
      </c>
      <c r="AK5" s="62">
        <v>2.58</v>
      </c>
      <c r="AL5" s="63">
        <v>0</v>
      </c>
      <c r="AM5" s="62">
        <v>2.58</v>
      </c>
      <c r="AN5" s="64">
        <v>0</v>
      </c>
      <c r="AO5" s="62">
        <v>2.58</v>
      </c>
      <c r="AP5" s="63">
        <v>0</v>
      </c>
      <c r="AQ5" s="62">
        <v>2.58</v>
      </c>
      <c r="AR5" s="65">
        <v>0</v>
      </c>
      <c r="AS5" s="66">
        <v>0.375</v>
      </c>
      <c r="AT5" s="63">
        <v>0</v>
      </c>
      <c r="AU5" s="62">
        <v>0.375</v>
      </c>
      <c r="AV5" s="64">
        <v>0</v>
      </c>
      <c r="AW5" s="62">
        <v>0.375</v>
      </c>
      <c r="AX5" s="64">
        <v>0</v>
      </c>
      <c r="AY5" s="62">
        <v>0.375</v>
      </c>
      <c r="AZ5" s="63">
        <v>0</v>
      </c>
      <c r="BA5" s="62">
        <v>0.375</v>
      </c>
      <c r="BB5" s="64">
        <v>0</v>
      </c>
      <c r="BC5" s="62">
        <v>0.375</v>
      </c>
      <c r="BD5" s="63">
        <v>0</v>
      </c>
      <c r="BE5" s="62">
        <v>0.375</v>
      </c>
      <c r="BF5" s="65">
        <v>0</v>
      </c>
      <c r="BG5" s="66">
        <v>0.23</v>
      </c>
      <c r="BH5" s="63">
        <v>0</v>
      </c>
      <c r="BI5" s="62">
        <v>0.23</v>
      </c>
      <c r="BJ5" s="64">
        <v>0</v>
      </c>
      <c r="BK5" s="62">
        <v>0.23</v>
      </c>
      <c r="BL5" s="64">
        <v>0</v>
      </c>
      <c r="BM5" s="62">
        <v>0.23</v>
      </c>
      <c r="BN5" s="63">
        <v>0</v>
      </c>
      <c r="BO5" s="62">
        <v>0.23</v>
      </c>
      <c r="BP5" s="64">
        <v>0</v>
      </c>
      <c r="BQ5" s="62">
        <v>0.23</v>
      </c>
      <c r="BR5" s="63">
        <v>0</v>
      </c>
      <c r="BS5" s="62">
        <v>0.23</v>
      </c>
      <c r="BT5" s="65">
        <v>0</v>
      </c>
    </row>
    <row r="6" spans="1:72" s="56" customFormat="1" ht="16.5" x14ac:dyDescent="0.25">
      <c r="A6" s="130"/>
      <c r="B6" s="116" t="s">
        <v>161</v>
      </c>
      <c r="C6" s="67">
        <v>5</v>
      </c>
      <c r="D6" s="68">
        <v>0</v>
      </c>
      <c r="E6" s="67">
        <v>5</v>
      </c>
      <c r="F6" s="69">
        <v>0</v>
      </c>
      <c r="G6" s="67">
        <v>5</v>
      </c>
      <c r="H6" s="69">
        <v>0</v>
      </c>
      <c r="I6" s="67">
        <v>5</v>
      </c>
      <c r="J6" s="68">
        <v>0</v>
      </c>
      <c r="K6" s="67">
        <v>5</v>
      </c>
      <c r="L6" s="69">
        <v>0</v>
      </c>
      <c r="M6" s="67">
        <v>5</v>
      </c>
      <c r="N6" s="68">
        <v>0</v>
      </c>
      <c r="O6" s="67">
        <v>5</v>
      </c>
      <c r="P6" s="70">
        <v>0</v>
      </c>
      <c r="Q6" s="67">
        <v>10</v>
      </c>
      <c r="R6" s="68">
        <v>0</v>
      </c>
      <c r="S6" s="67">
        <v>10</v>
      </c>
      <c r="T6" s="69">
        <v>0</v>
      </c>
      <c r="U6" s="67">
        <v>10</v>
      </c>
      <c r="V6" s="69">
        <v>0</v>
      </c>
      <c r="W6" s="67">
        <v>10</v>
      </c>
      <c r="X6" s="68">
        <v>0</v>
      </c>
      <c r="Y6" s="67">
        <v>10</v>
      </c>
      <c r="Z6" s="69">
        <v>0</v>
      </c>
      <c r="AA6" s="67">
        <v>10</v>
      </c>
      <c r="AB6" s="68">
        <v>0</v>
      </c>
      <c r="AC6" s="67">
        <v>10</v>
      </c>
      <c r="AD6" s="70">
        <v>0</v>
      </c>
      <c r="AE6" s="71">
        <v>2.6257000000000001</v>
      </c>
      <c r="AF6" s="68">
        <v>0</v>
      </c>
      <c r="AG6" s="67">
        <v>2.6257000000000001</v>
      </c>
      <c r="AH6" s="69">
        <v>0</v>
      </c>
      <c r="AI6" s="67">
        <v>2.6257000000000001</v>
      </c>
      <c r="AJ6" s="69">
        <v>0</v>
      </c>
      <c r="AK6" s="67">
        <v>2.6257000000000001</v>
      </c>
      <c r="AL6" s="68">
        <v>0</v>
      </c>
      <c r="AM6" s="67">
        <v>2.6257000000000001</v>
      </c>
      <c r="AN6" s="69">
        <v>0</v>
      </c>
      <c r="AO6" s="67">
        <v>2.6257000000000001</v>
      </c>
      <c r="AP6" s="68">
        <v>0</v>
      </c>
      <c r="AQ6" s="58">
        <v>3.574530946509491</v>
      </c>
      <c r="AR6" s="72">
        <v>0.42798478894752878</v>
      </c>
      <c r="AS6" s="73">
        <v>2.0111111111111111</v>
      </c>
      <c r="AT6" s="59">
        <v>0.48380819584869666</v>
      </c>
      <c r="AU6" s="67">
        <v>1.25</v>
      </c>
      <c r="AV6" s="69">
        <v>0</v>
      </c>
      <c r="AW6" s="58">
        <v>2.3866666666666667</v>
      </c>
      <c r="AX6" s="60">
        <v>0.50911688245431586</v>
      </c>
      <c r="AY6" s="58">
        <v>2.0933333333333333</v>
      </c>
      <c r="AZ6" s="59">
        <v>0.50911688245431408</v>
      </c>
      <c r="BA6" s="58">
        <v>1.8549999999999998</v>
      </c>
      <c r="BB6" s="60">
        <v>1.6499158227686175E-2</v>
      </c>
      <c r="BC6" s="58">
        <v>3.0775000000000001</v>
      </c>
      <c r="BD6" s="59">
        <v>0.66821590822128796</v>
      </c>
      <c r="BE6" s="58">
        <v>5.9516666666666662</v>
      </c>
      <c r="BF6" s="72">
        <v>0.29462782549439503</v>
      </c>
      <c r="BG6" s="71">
        <v>0.34</v>
      </c>
      <c r="BH6" s="68">
        <v>0</v>
      </c>
      <c r="BI6" s="67">
        <v>0.34</v>
      </c>
      <c r="BJ6" s="69">
        <v>0</v>
      </c>
      <c r="BK6" s="67">
        <v>0.34</v>
      </c>
      <c r="BL6" s="69">
        <v>0</v>
      </c>
      <c r="BM6" s="67">
        <v>0.34</v>
      </c>
      <c r="BN6" s="68">
        <v>0</v>
      </c>
      <c r="BO6" s="67">
        <v>0.34</v>
      </c>
      <c r="BP6" s="69">
        <v>0</v>
      </c>
      <c r="BQ6" s="67">
        <v>0.34</v>
      </c>
      <c r="BR6" s="68">
        <v>0</v>
      </c>
      <c r="BS6" s="67">
        <v>0.34</v>
      </c>
      <c r="BT6" s="70">
        <v>0</v>
      </c>
    </row>
    <row r="7" spans="1:72" s="56" customFormat="1" ht="16.5" x14ac:dyDescent="0.25">
      <c r="A7" s="130"/>
      <c r="B7" s="116" t="s">
        <v>162</v>
      </c>
      <c r="C7" s="67">
        <v>1.25</v>
      </c>
      <c r="D7" s="68">
        <v>0</v>
      </c>
      <c r="E7" s="67">
        <v>1.25</v>
      </c>
      <c r="F7" s="69">
        <v>0</v>
      </c>
      <c r="G7" s="67">
        <v>1.25</v>
      </c>
      <c r="H7" s="69">
        <v>0</v>
      </c>
      <c r="I7" s="67">
        <v>1.25</v>
      </c>
      <c r="J7" s="68">
        <v>0</v>
      </c>
      <c r="K7" s="67">
        <v>1.25</v>
      </c>
      <c r="L7" s="69">
        <v>0</v>
      </c>
      <c r="M7" s="67">
        <v>1.25</v>
      </c>
      <c r="N7" s="68">
        <v>0</v>
      </c>
      <c r="O7" s="58">
        <v>3.4766049913256571</v>
      </c>
      <c r="P7" s="72">
        <v>2.3903687809072951E-2</v>
      </c>
      <c r="Q7" s="67">
        <v>0.75</v>
      </c>
      <c r="R7" s="68">
        <v>0</v>
      </c>
      <c r="S7" s="67">
        <v>0.75</v>
      </c>
      <c r="T7" s="69">
        <v>0</v>
      </c>
      <c r="U7" s="67">
        <v>0.75</v>
      </c>
      <c r="V7" s="69">
        <v>0</v>
      </c>
      <c r="W7" s="67">
        <v>0.75</v>
      </c>
      <c r="X7" s="68">
        <v>0</v>
      </c>
      <c r="Y7" s="67">
        <v>0.75</v>
      </c>
      <c r="Z7" s="69">
        <v>0</v>
      </c>
      <c r="AA7" s="67">
        <v>0.75</v>
      </c>
      <c r="AB7" s="68">
        <v>0</v>
      </c>
      <c r="AC7" s="58">
        <v>3.4616552877212885</v>
      </c>
      <c r="AD7" s="72">
        <v>0.23408443126420231</v>
      </c>
      <c r="AE7" s="74">
        <v>0.39237303354342923</v>
      </c>
      <c r="AF7" s="59">
        <v>7.2267266508575012E-2</v>
      </c>
      <c r="AG7" s="67">
        <v>0.28000000000000003</v>
      </c>
      <c r="AH7" s="69">
        <v>0</v>
      </c>
      <c r="AI7" s="67">
        <v>0.28000000000000003</v>
      </c>
      <c r="AJ7" s="69">
        <v>0</v>
      </c>
      <c r="AK7" s="58">
        <v>0.78609319823780899</v>
      </c>
      <c r="AL7" s="59">
        <v>0.39645811656903196</v>
      </c>
      <c r="AM7" s="58">
        <v>0.50796246279931223</v>
      </c>
      <c r="AN7" s="60">
        <v>0.12918732535403743</v>
      </c>
      <c r="AO7" s="58">
        <v>0.71085212161249967</v>
      </c>
      <c r="AP7" s="59">
        <v>2.403144899466611E-2</v>
      </c>
      <c r="AQ7" s="58">
        <v>3.9603486322025745</v>
      </c>
      <c r="AR7" s="72">
        <v>0.89149259199468422</v>
      </c>
      <c r="AS7" s="73">
        <v>0.97077777777777774</v>
      </c>
      <c r="AT7" s="59">
        <v>0.26625516861615101</v>
      </c>
      <c r="AU7" s="58">
        <v>0.7606666666666666</v>
      </c>
      <c r="AV7" s="60">
        <v>0.11643691663538597</v>
      </c>
      <c r="AW7" s="58">
        <v>0.8171666666666666</v>
      </c>
      <c r="AX7" s="60">
        <v>0.11195857368787002</v>
      </c>
      <c r="AY7" s="58">
        <v>0.95750000000000002</v>
      </c>
      <c r="AZ7" s="59">
        <v>0.17041273426595868</v>
      </c>
      <c r="BA7" s="58">
        <v>0.79849999999999999</v>
      </c>
      <c r="BB7" s="60">
        <v>8.461711148199029E-2</v>
      </c>
      <c r="BC7" s="58">
        <v>1.4316666666666666</v>
      </c>
      <c r="BD7" s="59">
        <v>0.28519973507857488</v>
      </c>
      <c r="BE7" s="58">
        <v>5.4333333333333336</v>
      </c>
      <c r="BF7" s="72">
        <v>0.27812866726670882</v>
      </c>
      <c r="BG7" s="71">
        <v>0.06</v>
      </c>
      <c r="BH7" s="68">
        <v>0</v>
      </c>
      <c r="BI7" s="67">
        <v>0.06</v>
      </c>
      <c r="BJ7" s="69">
        <v>0</v>
      </c>
      <c r="BK7" s="67">
        <v>0.06</v>
      </c>
      <c r="BL7" s="69">
        <v>0</v>
      </c>
      <c r="BM7" s="67">
        <v>0.06</v>
      </c>
      <c r="BN7" s="68">
        <v>0</v>
      </c>
      <c r="BO7" s="67">
        <v>0.06</v>
      </c>
      <c r="BP7" s="69">
        <v>0</v>
      </c>
      <c r="BQ7" s="67">
        <v>0.06</v>
      </c>
      <c r="BR7" s="68">
        <v>0</v>
      </c>
      <c r="BS7" s="58">
        <v>0.19499978145168975</v>
      </c>
      <c r="BT7" s="72">
        <v>1.03055888018952E-2</v>
      </c>
    </row>
    <row r="8" spans="1:72" s="56" customFormat="1" ht="16.5" x14ac:dyDescent="0.25">
      <c r="A8" s="130"/>
      <c r="B8" s="116" t="s">
        <v>163</v>
      </c>
      <c r="C8" s="67">
        <v>1.25</v>
      </c>
      <c r="D8" s="68">
        <v>0</v>
      </c>
      <c r="E8" s="67">
        <v>1.25</v>
      </c>
      <c r="F8" s="69">
        <v>0</v>
      </c>
      <c r="G8" s="58">
        <v>25.056591874043349</v>
      </c>
      <c r="H8" s="60">
        <v>2.1455470850911258</v>
      </c>
      <c r="I8" s="67">
        <v>1.25</v>
      </c>
      <c r="J8" s="68">
        <v>0</v>
      </c>
      <c r="K8" s="67">
        <v>1.25</v>
      </c>
      <c r="L8" s="69">
        <v>0</v>
      </c>
      <c r="M8" s="67">
        <v>1.25</v>
      </c>
      <c r="N8" s="68">
        <v>0</v>
      </c>
      <c r="O8" s="67">
        <v>1.25</v>
      </c>
      <c r="P8" s="70">
        <v>0</v>
      </c>
      <c r="Q8" s="67">
        <v>5</v>
      </c>
      <c r="R8" s="68">
        <v>0</v>
      </c>
      <c r="S8" s="67">
        <v>5</v>
      </c>
      <c r="T8" s="69">
        <v>0</v>
      </c>
      <c r="U8" s="75">
        <v>22.481532308823009</v>
      </c>
      <c r="V8" s="76">
        <v>0.8062297046982404</v>
      </c>
      <c r="W8" s="67">
        <v>5</v>
      </c>
      <c r="X8" s="68">
        <v>0</v>
      </c>
      <c r="Y8" s="67">
        <v>5</v>
      </c>
      <c r="Z8" s="69">
        <v>0</v>
      </c>
      <c r="AA8" s="67">
        <v>5</v>
      </c>
      <c r="AB8" s="68">
        <v>0</v>
      </c>
      <c r="AC8" s="67">
        <v>5</v>
      </c>
      <c r="AD8" s="70">
        <v>0</v>
      </c>
      <c r="AE8" s="71">
        <v>0.9</v>
      </c>
      <c r="AF8" s="68">
        <v>0</v>
      </c>
      <c r="AG8" s="67">
        <v>0.9</v>
      </c>
      <c r="AH8" s="69">
        <v>0</v>
      </c>
      <c r="AI8" s="58">
        <v>26.536128416253717</v>
      </c>
      <c r="AJ8" s="60">
        <v>4.9592918251641231</v>
      </c>
      <c r="AK8" s="67">
        <v>0.9</v>
      </c>
      <c r="AL8" s="68">
        <v>0</v>
      </c>
      <c r="AM8" s="67">
        <v>0.9</v>
      </c>
      <c r="AN8" s="69">
        <v>0</v>
      </c>
      <c r="AO8" s="67">
        <v>0.9</v>
      </c>
      <c r="AP8" s="68">
        <v>0</v>
      </c>
      <c r="AQ8" s="67">
        <v>0.9</v>
      </c>
      <c r="AR8" s="70">
        <v>0</v>
      </c>
      <c r="AS8" s="71">
        <v>0.25</v>
      </c>
      <c r="AT8" s="68">
        <v>0</v>
      </c>
      <c r="AU8" s="67">
        <v>0.25</v>
      </c>
      <c r="AV8" s="69">
        <v>0</v>
      </c>
      <c r="AW8" s="58">
        <v>26.166666666666668</v>
      </c>
      <c r="AX8" s="60">
        <v>0.65996632910744701</v>
      </c>
      <c r="AY8" s="58">
        <v>0.63283333333333336</v>
      </c>
      <c r="AZ8" s="59">
        <v>7.8488852711706844E-2</v>
      </c>
      <c r="BA8" s="67">
        <v>0.25</v>
      </c>
      <c r="BB8" s="69">
        <v>0</v>
      </c>
      <c r="BC8" s="67">
        <v>0.25</v>
      </c>
      <c r="BD8" s="68">
        <v>0</v>
      </c>
      <c r="BE8" s="58">
        <v>0.67133333333333334</v>
      </c>
      <c r="BF8" s="72">
        <v>6.9767869077072706E-2</v>
      </c>
      <c r="BG8" s="71">
        <v>0.43</v>
      </c>
      <c r="BH8" s="68">
        <v>0</v>
      </c>
      <c r="BI8" s="67">
        <v>0.43</v>
      </c>
      <c r="BJ8" s="69">
        <v>0</v>
      </c>
      <c r="BK8" s="58">
        <v>2.3031588391982201</v>
      </c>
      <c r="BL8" s="60">
        <v>0.23652215771078472</v>
      </c>
      <c r="BM8" s="67">
        <v>0.43</v>
      </c>
      <c r="BN8" s="68">
        <v>0</v>
      </c>
      <c r="BO8" s="67">
        <v>0.43</v>
      </c>
      <c r="BP8" s="69">
        <v>0</v>
      </c>
      <c r="BQ8" s="67">
        <v>0.43</v>
      </c>
      <c r="BR8" s="68">
        <v>0</v>
      </c>
      <c r="BS8" s="67">
        <v>0.43</v>
      </c>
      <c r="BT8" s="70">
        <v>0</v>
      </c>
    </row>
    <row r="9" spans="1:72" s="56" customFormat="1" ht="16.5" x14ac:dyDescent="0.25">
      <c r="A9" s="130"/>
      <c r="B9" s="116" t="s">
        <v>164</v>
      </c>
      <c r="C9" s="67">
        <v>0.375</v>
      </c>
      <c r="D9" s="68">
        <v>0</v>
      </c>
      <c r="E9" s="67">
        <v>0.375</v>
      </c>
      <c r="F9" s="69">
        <v>0</v>
      </c>
      <c r="G9" s="67">
        <v>0.375</v>
      </c>
      <c r="H9" s="69">
        <v>0</v>
      </c>
      <c r="I9" s="67">
        <v>0.375</v>
      </c>
      <c r="J9" s="68">
        <v>0</v>
      </c>
      <c r="K9" s="67">
        <v>0.375</v>
      </c>
      <c r="L9" s="69">
        <v>0</v>
      </c>
      <c r="M9" s="67">
        <v>0.375</v>
      </c>
      <c r="N9" s="68">
        <v>0</v>
      </c>
      <c r="O9" s="67">
        <v>0.375</v>
      </c>
      <c r="P9" s="70">
        <v>0</v>
      </c>
      <c r="Q9" s="67">
        <v>0.75</v>
      </c>
      <c r="R9" s="68">
        <v>0</v>
      </c>
      <c r="S9" s="67">
        <v>0.75</v>
      </c>
      <c r="T9" s="69">
        <v>0</v>
      </c>
      <c r="U9" s="67">
        <v>0.75</v>
      </c>
      <c r="V9" s="69">
        <v>0</v>
      </c>
      <c r="W9" s="67">
        <v>0.75</v>
      </c>
      <c r="X9" s="68">
        <v>0</v>
      </c>
      <c r="Y9" s="67">
        <v>0.75</v>
      </c>
      <c r="Z9" s="69">
        <v>0</v>
      </c>
      <c r="AA9" s="67">
        <v>0.75</v>
      </c>
      <c r="AB9" s="68">
        <v>0</v>
      </c>
      <c r="AC9" s="67">
        <v>0.75</v>
      </c>
      <c r="AD9" s="70">
        <v>0</v>
      </c>
      <c r="AE9" s="71">
        <v>0.22</v>
      </c>
      <c r="AF9" s="68">
        <v>0</v>
      </c>
      <c r="AG9" s="67">
        <v>0.22</v>
      </c>
      <c r="AH9" s="69">
        <v>0</v>
      </c>
      <c r="AI9" s="67">
        <v>0.22</v>
      </c>
      <c r="AJ9" s="69">
        <v>0</v>
      </c>
      <c r="AK9" s="67">
        <v>0.22</v>
      </c>
      <c r="AL9" s="68">
        <v>0</v>
      </c>
      <c r="AM9" s="67">
        <v>0.22</v>
      </c>
      <c r="AN9" s="69">
        <v>0</v>
      </c>
      <c r="AO9" s="67">
        <v>0.22</v>
      </c>
      <c r="AP9" s="68">
        <v>0</v>
      </c>
      <c r="AQ9" s="67">
        <v>0.22</v>
      </c>
      <c r="AR9" s="70">
        <v>0</v>
      </c>
      <c r="AS9" s="71">
        <v>2.5</v>
      </c>
      <c r="AT9" s="68">
        <v>0</v>
      </c>
      <c r="AU9" s="67">
        <v>2.5</v>
      </c>
      <c r="AV9" s="69">
        <v>0</v>
      </c>
      <c r="AW9" s="67">
        <v>2.5</v>
      </c>
      <c r="AX9" s="69">
        <v>0</v>
      </c>
      <c r="AY9" s="67">
        <v>2.5</v>
      </c>
      <c r="AZ9" s="68">
        <v>0</v>
      </c>
      <c r="BA9" s="67">
        <v>2.5</v>
      </c>
      <c r="BB9" s="69">
        <v>0</v>
      </c>
      <c r="BC9" s="67">
        <v>2.5</v>
      </c>
      <c r="BD9" s="68">
        <v>0</v>
      </c>
      <c r="BE9" s="67">
        <v>2.5</v>
      </c>
      <c r="BF9" s="70">
        <v>0</v>
      </c>
      <c r="BG9" s="71">
        <v>0.10000000000000002</v>
      </c>
      <c r="BH9" s="68">
        <v>0</v>
      </c>
      <c r="BI9" s="67">
        <v>0.10000000000000002</v>
      </c>
      <c r="BJ9" s="69">
        <v>0</v>
      </c>
      <c r="BK9" s="67">
        <v>0.10000000000000002</v>
      </c>
      <c r="BL9" s="69">
        <v>0</v>
      </c>
      <c r="BM9" s="67">
        <v>0.1</v>
      </c>
      <c r="BN9" s="68">
        <v>0</v>
      </c>
      <c r="BO9" s="67">
        <v>0.10000000000000002</v>
      </c>
      <c r="BP9" s="69">
        <v>0</v>
      </c>
      <c r="BQ9" s="67">
        <v>0.1</v>
      </c>
      <c r="BR9" s="68">
        <v>0</v>
      </c>
      <c r="BS9" s="67">
        <v>0.1</v>
      </c>
      <c r="BT9" s="70">
        <v>0</v>
      </c>
    </row>
    <row r="10" spans="1:72" s="56" customFormat="1" ht="16.5" x14ac:dyDescent="0.25">
      <c r="A10" s="130"/>
      <c r="B10" s="116" t="s">
        <v>165</v>
      </c>
      <c r="C10" s="67">
        <v>2.5</v>
      </c>
      <c r="D10" s="68">
        <v>0</v>
      </c>
      <c r="E10" s="67">
        <v>2.5</v>
      </c>
      <c r="F10" s="69">
        <v>0</v>
      </c>
      <c r="G10" s="67">
        <v>2.5</v>
      </c>
      <c r="H10" s="69">
        <v>0</v>
      </c>
      <c r="I10" s="67">
        <v>2.5</v>
      </c>
      <c r="J10" s="68">
        <v>0</v>
      </c>
      <c r="K10" s="67">
        <v>2.5</v>
      </c>
      <c r="L10" s="69">
        <v>0</v>
      </c>
      <c r="M10" s="67">
        <v>2.5</v>
      </c>
      <c r="N10" s="68">
        <v>0</v>
      </c>
      <c r="O10" s="67">
        <v>2.5</v>
      </c>
      <c r="P10" s="70">
        <v>0</v>
      </c>
      <c r="Q10" s="67">
        <v>5</v>
      </c>
      <c r="R10" s="68">
        <v>0</v>
      </c>
      <c r="S10" s="67">
        <v>5</v>
      </c>
      <c r="T10" s="69">
        <v>0</v>
      </c>
      <c r="U10" s="67">
        <v>5</v>
      </c>
      <c r="V10" s="69">
        <v>0</v>
      </c>
      <c r="W10" s="67">
        <v>5</v>
      </c>
      <c r="X10" s="68">
        <v>0</v>
      </c>
      <c r="Y10" s="67">
        <v>5</v>
      </c>
      <c r="Z10" s="69">
        <v>0</v>
      </c>
      <c r="AA10" s="67">
        <v>5</v>
      </c>
      <c r="AB10" s="68">
        <v>0</v>
      </c>
      <c r="AC10" s="67">
        <v>5</v>
      </c>
      <c r="AD10" s="70">
        <v>0</v>
      </c>
      <c r="AE10" s="71">
        <v>2.38</v>
      </c>
      <c r="AF10" s="68">
        <v>0</v>
      </c>
      <c r="AG10" s="67">
        <v>2.38</v>
      </c>
      <c r="AH10" s="69">
        <v>0</v>
      </c>
      <c r="AI10" s="67">
        <v>2.38</v>
      </c>
      <c r="AJ10" s="69">
        <v>0</v>
      </c>
      <c r="AK10" s="67">
        <v>2.38</v>
      </c>
      <c r="AL10" s="68">
        <v>0</v>
      </c>
      <c r="AM10" s="67">
        <v>2.38</v>
      </c>
      <c r="AN10" s="69">
        <v>0</v>
      </c>
      <c r="AO10" s="67">
        <v>2.38</v>
      </c>
      <c r="AP10" s="68">
        <v>0</v>
      </c>
      <c r="AQ10" s="67">
        <v>2.38</v>
      </c>
      <c r="AR10" s="70">
        <v>0</v>
      </c>
      <c r="AS10" s="71">
        <v>2.5</v>
      </c>
      <c r="AT10" s="68">
        <v>0</v>
      </c>
      <c r="AU10" s="67">
        <v>2.5</v>
      </c>
      <c r="AV10" s="69">
        <v>0</v>
      </c>
      <c r="AW10" s="67">
        <v>2.5</v>
      </c>
      <c r="AX10" s="69">
        <v>0</v>
      </c>
      <c r="AY10" s="67">
        <v>2.5</v>
      </c>
      <c r="AZ10" s="68">
        <v>0</v>
      </c>
      <c r="BA10" s="67">
        <v>2.5</v>
      </c>
      <c r="BB10" s="69">
        <v>0</v>
      </c>
      <c r="BC10" s="67">
        <v>2.5</v>
      </c>
      <c r="BD10" s="68">
        <v>0</v>
      </c>
      <c r="BE10" s="67">
        <v>2.5</v>
      </c>
      <c r="BF10" s="70">
        <v>0</v>
      </c>
      <c r="BG10" s="71">
        <v>1.51</v>
      </c>
      <c r="BH10" s="68">
        <v>0</v>
      </c>
      <c r="BI10" s="67">
        <v>1.51</v>
      </c>
      <c r="BJ10" s="69">
        <v>0</v>
      </c>
      <c r="BK10" s="67">
        <v>1.51</v>
      </c>
      <c r="BL10" s="69">
        <v>0</v>
      </c>
      <c r="BM10" s="67">
        <v>1.51</v>
      </c>
      <c r="BN10" s="68">
        <v>0</v>
      </c>
      <c r="BO10" s="67">
        <v>1.51</v>
      </c>
      <c r="BP10" s="69">
        <v>0</v>
      </c>
      <c r="BQ10" s="67">
        <v>1.51</v>
      </c>
      <c r="BR10" s="68">
        <v>0</v>
      </c>
      <c r="BS10" s="67">
        <v>1.51</v>
      </c>
      <c r="BT10" s="70">
        <v>0</v>
      </c>
    </row>
    <row r="11" spans="1:72" s="56" customFormat="1" ht="16.5" x14ac:dyDescent="0.25">
      <c r="A11" s="130"/>
      <c r="B11" s="116" t="s">
        <v>166</v>
      </c>
      <c r="C11" s="67">
        <v>5</v>
      </c>
      <c r="D11" s="68">
        <v>0</v>
      </c>
      <c r="E11" s="67">
        <v>5</v>
      </c>
      <c r="F11" s="69">
        <v>0</v>
      </c>
      <c r="G11" s="67">
        <v>5</v>
      </c>
      <c r="H11" s="69">
        <v>0</v>
      </c>
      <c r="I11" s="67">
        <v>5</v>
      </c>
      <c r="J11" s="68">
        <v>0</v>
      </c>
      <c r="K11" s="67">
        <v>5</v>
      </c>
      <c r="L11" s="69">
        <v>0</v>
      </c>
      <c r="M11" s="67">
        <v>5</v>
      </c>
      <c r="N11" s="68">
        <v>0</v>
      </c>
      <c r="O11" s="67">
        <v>5</v>
      </c>
      <c r="P11" s="70">
        <v>0</v>
      </c>
      <c r="Q11" s="67">
        <v>100</v>
      </c>
      <c r="R11" s="68">
        <v>0</v>
      </c>
      <c r="S11" s="67">
        <v>100</v>
      </c>
      <c r="T11" s="69">
        <v>0</v>
      </c>
      <c r="U11" s="67">
        <v>100</v>
      </c>
      <c r="V11" s="69">
        <v>0</v>
      </c>
      <c r="W11" s="67">
        <v>100</v>
      </c>
      <c r="X11" s="68">
        <v>0</v>
      </c>
      <c r="Y11" s="67">
        <v>100</v>
      </c>
      <c r="Z11" s="69">
        <v>0</v>
      </c>
      <c r="AA11" s="67">
        <v>100</v>
      </c>
      <c r="AB11" s="68">
        <v>0</v>
      </c>
      <c r="AC11" s="67">
        <v>100</v>
      </c>
      <c r="AD11" s="70">
        <v>0</v>
      </c>
      <c r="AE11" s="73">
        <v>120.32759110629934</v>
      </c>
      <c r="AF11" s="59">
        <v>17.427712860928725</v>
      </c>
      <c r="AG11" s="58">
        <v>253.70686816943473</v>
      </c>
      <c r="AH11" s="60">
        <v>93.885007421408005</v>
      </c>
      <c r="AI11" s="58">
        <v>217.55886664589502</v>
      </c>
      <c r="AJ11" s="60">
        <v>147.85639748123708</v>
      </c>
      <c r="AK11" s="58">
        <v>208.06098765499684</v>
      </c>
      <c r="AL11" s="59">
        <v>164.80239844065488</v>
      </c>
      <c r="AM11" s="58">
        <v>289.15658252862079</v>
      </c>
      <c r="AN11" s="60">
        <v>175.89689880352353</v>
      </c>
      <c r="AO11" s="58">
        <v>241.02633467077825</v>
      </c>
      <c r="AP11" s="59">
        <v>211.94701984891267</v>
      </c>
      <c r="AQ11" s="58">
        <v>202.63871580588116</v>
      </c>
      <c r="AR11" s="72">
        <v>105.64016306296162</v>
      </c>
      <c r="AS11" s="71">
        <v>2.5</v>
      </c>
      <c r="AT11" s="68">
        <v>0</v>
      </c>
      <c r="AU11" s="67">
        <v>2.5</v>
      </c>
      <c r="AV11" s="69">
        <v>0</v>
      </c>
      <c r="AW11" s="67">
        <v>2.5</v>
      </c>
      <c r="AX11" s="69">
        <v>0</v>
      </c>
      <c r="AY11" s="67">
        <v>2.5</v>
      </c>
      <c r="AZ11" s="68">
        <v>0</v>
      </c>
      <c r="BA11" s="67">
        <v>2.5</v>
      </c>
      <c r="BB11" s="69">
        <v>0</v>
      </c>
      <c r="BC11" s="67">
        <v>2.5</v>
      </c>
      <c r="BD11" s="68">
        <v>0</v>
      </c>
      <c r="BE11" s="67">
        <v>2.5</v>
      </c>
      <c r="BF11" s="70">
        <v>0</v>
      </c>
      <c r="BG11" s="71">
        <v>0.42</v>
      </c>
      <c r="BH11" s="68">
        <v>0</v>
      </c>
      <c r="BI11" s="67">
        <v>0.42</v>
      </c>
      <c r="BJ11" s="69">
        <v>0</v>
      </c>
      <c r="BK11" s="58">
        <v>1.59563939456977</v>
      </c>
      <c r="BL11" s="60">
        <v>7.8469636405688256E-2</v>
      </c>
      <c r="BM11" s="58">
        <v>0.84622168244536666</v>
      </c>
      <c r="BN11" s="59">
        <v>6.1126998156367462E-2</v>
      </c>
      <c r="BO11" s="67">
        <v>0.42</v>
      </c>
      <c r="BP11" s="69">
        <v>0</v>
      </c>
      <c r="BQ11" s="67">
        <v>0.42</v>
      </c>
      <c r="BR11" s="68">
        <v>0</v>
      </c>
      <c r="BS11" s="67">
        <v>0.42</v>
      </c>
      <c r="BT11" s="70">
        <v>0</v>
      </c>
    </row>
    <row r="12" spans="1:72" s="56" customFormat="1" ht="17.25" thickBot="1" x14ac:dyDescent="0.3">
      <c r="A12" s="131"/>
      <c r="B12" s="117" t="s">
        <v>167</v>
      </c>
      <c r="C12" s="77">
        <v>25</v>
      </c>
      <c r="D12" s="78">
        <v>0</v>
      </c>
      <c r="E12" s="77">
        <v>25</v>
      </c>
      <c r="F12" s="79">
        <v>0</v>
      </c>
      <c r="G12" s="77">
        <v>25</v>
      </c>
      <c r="H12" s="79">
        <v>0</v>
      </c>
      <c r="I12" s="77">
        <v>25</v>
      </c>
      <c r="J12" s="78">
        <v>0</v>
      </c>
      <c r="K12" s="77">
        <v>25</v>
      </c>
      <c r="L12" s="79">
        <v>0</v>
      </c>
      <c r="M12" s="77">
        <v>25</v>
      </c>
      <c r="N12" s="78">
        <v>0</v>
      </c>
      <c r="O12" s="77">
        <v>25</v>
      </c>
      <c r="P12" s="80">
        <v>0</v>
      </c>
      <c r="Q12" s="77">
        <v>25</v>
      </c>
      <c r="R12" s="78">
        <v>0</v>
      </c>
      <c r="S12" s="77">
        <v>25</v>
      </c>
      <c r="T12" s="79">
        <v>0</v>
      </c>
      <c r="U12" s="77">
        <v>25</v>
      </c>
      <c r="V12" s="79">
        <v>0</v>
      </c>
      <c r="W12" s="77">
        <v>25</v>
      </c>
      <c r="X12" s="78">
        <v>0</v>
      </c>
      <c r="Y12" s="77">
        <v>25</v>
      </c>
      <c r="Z12" s="79">
        <v>0</v>
      </c>
      <c r="AA12" s="77">
        <v>25</v>
      </c>
      <c r="AB12" s="78">
        <v>0</v>
      </c>
      <c r="AC12" s="77">
        <v>25</v>
      </c>
      <c r="AD12" s="80">
        <v>0</v>
      </c>
      <c r="AE12" s="81">
        <v>25.98</v>
      </c>
      <c r="AF12" s="78">
        <v>0</v>
      </c>
      <c r="AG12" s="77">
        <v>25.98</v>
      </c>
      <c r="AH12" s="79">
        <v>0</v>
      </c>
      <c r="AI12" s="77">
        <v>25.98</v>
      </c>
      <c r="AJ12" s="79">
        <v>0</v>
      </c>
      <c r="AK12" s="77">
        <v>25.98</v>
      </c>
      <c r="AL12" s="78">
        <v>0</v>
      </c>
      <c r="AM12" s="77">
        <v>25.98</v>
      </c>
      <c r="AN12" s="79">
        <v>0</v>
      </c>
      <c r="AO12" s="77">
        <v>25.98</v>
      </c>
      <c r="AP12" s="78">
        <v>0</v>
      </c>
      <c r="AQ12" s="77">
        <v>25.98</v>
      </c>
      <c r="AR12" s="80">
        <v>0</v>
      </c>
      <c r="AS12" s="81">
        <v>12.5</v>
      </c>
      <c r="AT12" s="78">
        <v>0</v>
      </c>
      <c r="AU12" s="77">
        <v>12.5</v>
      </c>
      <c r="AV12" s="79">
        <v>0</v>
      </c>
      <c r="AW12" s="77">
        <v>12.5</v>
      </c>
      <c r="AX12" s="79">
        <v>0</v>
      </c>
      <c r="AY12" s="77">
        <v>12.5</v>
      </c>
      <c r="AZ12" s="78">
        <v>0</v>
      </c>
      <c r="BA12" s="77">
        <v>12.5</v>
      </c>
      <c r="BB12" s="79">
        <v>0</v>
      </c>
      <c r="BC12" s="77">
        <v>12.5</v>
      </c>
      <c r="BD12" s="78">
        <v>0</v>
      </c>
      <c r="BE12" s="77">
        <v>12.5</v>
      </c>
      <c r="BF12" s="80">
        <v>0</v>
      </c>
      <c r="BG12" s="81">
        <v>7.55</v>
      </c>
      <c r="BH12" s="78">
        <v>0</v>
      </c>
      <c r="BI12" s="77">
        <v>7.55</v>
      </c>
      <c r="BJ12" s="79">
        <v>0</v>
      </c>
      <c r="BK12" s="77">
        <v>7.55</v>
      </c>
      <c r="BL12" s="79">
        <v>0</v>
      </c>
      <c r="BM12" s="77">
        <v>7.55</v>
      </c>
      <c r="BN12" s="78">
        <v>0</v>
      </c>
      <c r="BO12" s="77">
        <v>7.55</v>
      </c>
      <c r="BP12" s="79">
        <v>0</v>
      </c>
      <c r="BQ12" s="77">
        <v>7.55</v>
      </c>
      <c r="BR12" s="78">
        <v>0</v>
      </c>
      <c r="BS12" s="77">
        <v>7.55</v>
      </c>
      <c r="BT12" s="80">
        <v>0</v>
      </c>
    </row>
    <row r="13" spans="1:72" s="56" customFormat="1" ht="17.25" thickTop="1" x14ac:dyDescent="0.25">
      <c r="A13" s="132" t="s">
        <v>110</v>
      </c>
      <c r="B13" s="116" t="s">
        <v>168</v>
      </c>
      <c r="C13" s="67">
        <v>0.5</v>
      </c>
      <c r="D13" s="68">
        <v>0</v>
      </c>
      <c r="E13" s="67">
        <v>0.5</v>
      </c>
      <c r="F13" s="82">
        <v>0</v>
      </c>
      <c r="G13" s="67">
        <v>0.5</v>
      </c>
      <c r="H13" s="82">
        <v>0</v>
      </c>
      <c r="I13" s="67">
        <v>0.5</v>
      </c>
      <c r="J13" s="68">
        <v>0</v>
      </c>
      <c r="K13" s="67">
        <v>0.5</v>
      </c>
      <c r="L13" s="82">
        <v>0</v>
      </c>
      <c r="M13" s="67">
        <v>0.5</v>
      </c>
      <c r="N13" s="68">
        <v>0</v>
      </c>
      <c r="O13" s="67">
        <v>0.5</v>
      </c>
      <c r="P13" s="70">
        <v>0</v>
      </c>
      <c r="Q13" s="67">
        <v>10</v>
      </c>
      <c r="R13" s="68">
        <v>0</v>
      </c>
      <c r="S13" s="67">
        <v>10</v>
      </c>
      <c r="T13" s="82">
        <v>0</v>
      </c>
      <c r="U13" s="67">
        <v>10</v>
      </c>
      <c r="V13" s="82">
        <v>0</v>
      </c>
      <c r="W13" s="67">
        <v>10</v>
      </c>
      <c r="X13" s="68">
        <v>0</v>
      </c>
      <c r="Y13" s="67">
        <v>10</v>
      </c>
      <c r="Z13" s="82">
        <v>0</v>
      </c>
      <c r="AA13" s="67">
        <v>10</v>
      </c>
      <c r="AB13" s="68">
        <v>0</v>
      </c>
      <c r="AC13" s="67">
        <v>10</v>
      </c>
      <c r="AD13" s="70">
        <v>0</v>
      </c>
      <c r="AE13" s="71">
        <v>2.3014000000000001</v>
      </c>
      <c r="AF13" s="68">
        <v>0</v>
      </c>
      <c r="AG13" s="67">
        <v>2.3014000000000001</v>
      </c>
      <c r="AH13" s="82">
        <v>0</v>
      </c>
      <c r="AI13" s="67">
        <v>2.3014000000000001</v>
      </c>
      <c r="AJ13" s="82">
        <v>0</v>
      </c>
      <c r="AK13" s="67">
        <v>2.3014000000000001</v>
      </c>
      <c r="AL13" s="68">
        <v>0</v>
      </c>
      <c r="AM13" s="67">
        <v>2.3014000000000001</v>
      </c>
      <c r="AN13" s="82">
        <v>0</v>
      </c>
      <c r="AO13" s="67">
        <v>2.3014000000000001</v>
      </c>
      <c r="AP13" s="68">
        <v>0</v>
      </c>
      <c r="AQ13" s="67">
        <v>2.3014000000000001</v>
      </c>
      <c r="AR13" s="70">
        <v>0</v>
      </c>
      <c r="AS13" s="71">
        <v>0.375</v>
      </c>
      <c r="AT13" s="68">
        <v>0</v>
      </c>
      <c r="AU13" s="67">
        <v>0.375</v>
      </c>
      <c r="AV13" s="82">
        <v>0</v>
      </c>
      <c r="AW13" s="67">
        <v>0.375</v>
      </c>
      <c r="AX13" s="82">
        <v>0</v>
      </c>
      <c r="AY13" s="67">
        <v>0.375</v>
      </c>
      <c r="AZ13" s="68">
        <v>0</v>
      </c>
      <c r="BA13" s="67">
        <v>0.375</v>
      </c>
      <c r="BB13" s="82">
        <v>0</v>
      </c>
      <c r="BC13" s="67">
        <v>0.375</v>
      </c>
      <c r="BD13" s="68">
        <v>0</v>
      </c>
      <c r="BE13" s="67">
        <v>0.375</v>
      </c>
      <c r="BF13" s="70">
        <v>0</v>
      </c>
      <c r="BG13" s="71">
        <v>0.43</v>
      </c>
      <c r="BH13" s="68">
        <v>0</v>
      </c>
      <c r="BI13" s="67">
        <v>0.43</v>
      </c>
      <c r="BJ13" s="82">
        <v>0</v>
      </c>
      <c r="BK13" s="67">
        <v>0.43</v>
      </c>
      <c r="BL13" s="82">
        <v>0</v>
      </c>
      <c r="BM13" s="67">
        <v>0.43</v>
      </c>
      <c r="BN13" s="68">
        <v>0</v>
      </c>
      <c r="BO13" s="67">
        <v>0.43</v>
      </c>
      <c r="BP13" s="82">
        <v>0</v>
      </c>
      <c r="BQ13" s="67">
        <v>0.43</v>
      </c>
      <c r="BR13" s="68">
        <v>0</v>
      </c>
      <c r="BS13" s="67">
        <v>0.43</v>
      </c>
      <c r="BT13" s="70">
        <v>0</v>
      </c>
    </row>
    <row r="14" spans="1:72" s="56" customFormat="1" ht="16.5" x14ac:dyDescent="0.25">
      <c r="A14" s="132"/>
      <c r="B14" s="116" t="s">
        <v>154</v>
      </c>
      <c r="C14" s="67">
        <v>0.5</v>
      </c>
      <c r="D14" s="68">
        <v>0</v>
      </c>
      <c r="E14" s="67">
        <v>0.5</v>
      </c>
      <c r="F14" s="82">
        <v>0</v>
      </c>
      <c r="G14" s="58">
        <v>12.622268187583824</v>
      </c>
      <c r="H14" s="56">
        <v>1.8904618477132562</v>
      </c>
      <c r="I14" s="58">
        <v>20.672382832277556</v>
      </c>
      <c r="J14" s="59">
        <v>1.6682462873556214</v>
      </c>
      <c r="K14" s="67">
        <v>0.5</v>
      </c>
      <c r="L14" s="82">
        <v>0</v>
      </c>
      <c r="M14" s="67">
        <v>0.5</v>
      </c>
      <c r="N14" s="68">
        <v>0</v>
      </c>
      <c r="O14" s="58">
        <v>7.8002761620462673</v>
      </c>
      <c r="P14" s="72">
        <v>0.39124796950308627</v>
      </c>
      <c r="Q14" s="67">
        <v>5</v>
      </c>
      <c r="R14" s="68">
        <v>0</v>
      </c>
      <c r="S14" s="67">
        <v>5</v>
      </c>
      <c r="T14" s="82">
        <v>0</v>
      </c>
      <c r="U14" s="75">
        <v>15.177901429601281</v>
      </c>
      <c r="V14" s="83">
        <v>1.287910241354852</v>
      </c>
      <c r="W14" s="75">
        <v>26.656418232697284</v>
      </c>
      <c r="X14" s="84">
        <v>2.4200264381979006</v>
      </c>
      <c r="Y14" s="67">
        <v>5</v>
      </c>
      <c r="Z14" s="82">
        <v>0</v>
      </c>
      <c r="AA14" s="67">
        <v>5</v>
      </c>
      <c r="AB14" s="68">
        <v>0</v>
      </c>
      <c r="AC14" s="75">
        <v>8.4408067777581746</v>
      </c>
      <c r="AD14" s="85">
        <v>0.63230328735377794</v>
      </c>
      <c r="AE14" s="71">
        <v>0.5</v>
      </c>
      <c r="AF14" s="68">
        <v>0</v>
      </c>
      <c r="AG14" s="67">
        <v>0.5</v>
      </c>
      <c r="AH14" s="82">
        <v>0</v>
      </c>
      <c r="AI14" s="67">
        <v>0.5</v>
      </c>
      <c r="AJ14" s="82">
        <v>0</v>
      </c>
      <c r="AK14" s="67">
        <v>0.5</v>
      </c>
      <c r="AL14" s="68">
        <v>0</v>
      </c>
      <c r="AM14" s="67">
        <v>0.5</v>
      </c>
      <c r="AN14" s="82">
        <v>0</v>
      </c>
      <c r="AO14" s="67">
        <v>0.5</v>
      </c>
      <c r="AP14" s="68">
        <v>0</v>
      </c>
      <c r="AQ14" s="67">
        <v>0.5</v>
      </c>
      <c r="AR14" s="70">
        <v>0</v>
      </c>
      <c r="AS14" s="74">
        <v>1.3883333333333332</v>
      </c>
      <c r="AT14" s="59">
        <v>2.357022603955056E-3</v>
      </c>
      <c r="AU14" s="67">
        <v>1.25</v>
      </c>
      <c r="AV14" s="82">
        <v>0</v>
      </c>
      <c r="AW14" s="58">
        <v>4.6533333333333333</v>
      </c>
      <c r="AX14" s="56">
        <v>0.95695117720579459</v>
      </c>
      <c r="AY14" s="58">
        <v>15.3</v>
      </c>
      <c r="AZ14" s="59">
        <v>1.6499158227686126</v>
      </c>
      <c r="BA14" s="67">
        <v>1.25</v>
      </c>
      <c r="BB14" s="82">
        <v>0</v>
      </c>
      <c r="BC14" s="58">
        <v>2.9166666666666665</v>
      </c>
      <c r="BD14" s="59">
        <v>1.5509208734024942</v>
      </c>
      <c r="BE14" s="58">
        <v>3.6100000000000003</v>
      </c>
      <c r="BF14" s="72">
        <v>0.46197643037521136</v>
      </c>
      <c r="BG14" s="71">
        <v>0.59</v>
      </c>
      <c r="BH14" s="68">
        <v>0</v>
      </c>
      <c r="BI14" s="67">
        <v>0.59</v>
      </c>
      <c r="BJ14" s="82">
        <v>0</v>
      </c>
      <c r="BK14" s="58">
        <v>0.84614188530097656</v>
      </c>
      <c r="BL14" s="56">
        <v>5.8211090694345317E-2</v>
      </c>
      <c r="BM14" s="58">
        <v>1.4103128481180818</v>
      </c>
      <c r="BN14" s="59">
        <v>8.9624804391190027E-2</v>
      </c>
      <c r="BO14" s="67">
        <v>0.59</v>
      </c>
      <c r="BP14" s="82">
        <v>0</v>
      </c>
      <c r="BQ14" s="67">
        <v>0.59</v>
      </c>
      <c r="BR14" s="68">
        <v>0</v>
      </c>
      <c r="BS14" s="67">
        <v>0.59</v>
      </c>
      <c r="BT14" s="70">
        <v>0</v>
      </c>
    </row>
    <row r="15" spans="1:72" s="56" customFormat="1" ht="16.5" x14ac:dyDescent="0.25">
      <c r="A15" s="132"/>
      <c r="B15" s="116" t="s">
        <v>169</v>
      </c>
      <c r="C15" s="67">
        <v>6.4000000000000012</v>
      </c>
      <c r="D15" s="68">
        <v>0</v>
      </c>
      <c r="E15" s="67">
        <v>6.4</v>
      </c>
      <c r="F15" s="82">
        <v>0</v>
      </c>
      <c r="G15" s="67">
        <v>6.4</v>
      </c>
      <c r="H15" s="82">
        <v>0</v>
      </c>
      <c r="I15" s="67">
        <v>6.4</v>
      </c>
      <c r="J15" s="68">
        <v>0</v>
      </c>
      <c r="K15" s="67">
        <v>6.4</v>
      </c>
      <c r="L15" s="82">
        <v>0</v>
      </c>
      <c r="M15" s="67">
        <v>6.4</v>
      </c>
      <c r="N15" s="68">
        <v>0</v>
      </c>
      <c r="O15" s="67">
        <v>6.4</v>
      </c>
      <c r="P15" s="70">
        <v>0</v>
      </c>
      <c r="Q15" s="67">
        <v>12.800000000000002</v>
      </c>
      <c r="R15" s="68">
        <v>0</v>
      </c>
      <c r="S15" s="67">
        <v>12.8</v>
      </c>
      <c r="T15" s="82">
        <v>0</v>
      </c>
      <c r="U15" s="86">
        <v>12.8</v>
      </c>
      <c r="V15" s="87">
        <v>0</v>
      </c>
      <c r="W15" s="86">
        <v>12.8</v>
      </c>
      <c r="X15" s="88">
        <v>0</v>
      </c>
      <c r="Y15" s="67">
        <v>12.8</v>
      </c>
      <c r="Z15" s="82">
        <v>0</v>
      </c>
      <c r="AA15" s="67">
        <v>12.8</v>
      </c>
      <c r="AB15" s="68">
        <v>0</v>
      </c>
      <c r="AC15" s="86">
        <v>12.8</v>
      </c>
      <c r="AD15" s="89">
        <v>0</v>
      </c>
      <c r="AE15" s="146" t="s">
        <v>111</v>
      </c>
      <c r="AF15" s="152"/>
      <c r="AG15" s="140" t="s">
        <v>111</v>
      </c>
      <c r="AH15" s="152"/>
      <c r="AI15" s="147" t="s">
        <v>111</v>
      </c>
      <c r="AJ15" s="147"/>
      <c r="AK15" s="140" t="s">
        <v>111</v>
      </c>
      <c r="AL15" s="147"/>
      <c r="AM15" s="140" t="s">
        <v>111</v>
      </c>
      <c r="AN15" s="147"/>
      <c r="AO15" s="140" t="s">
        <v>111</v>
      </c>
      <c r="AP15" s="147"/>
      <c r="AQ15" s="140" t="s">
        <v>111</v>
      </c>
      <c r="AR15" s="141"/>
      <c r="AS15" s="71">
        <v>1.6000000000000003</v>
      </c>
      <c r="AT15" s="68">
        <v>0</v>
      </c>
      <c r="AU15" s="67">
        <v>1.6000000000000003</v>
      </c>
      <c r="AV15" s="82">
        <v>0</v>
      </c>
      <c r="AW15" s="67">
        <v>1.6000000000000003</v>
      </c>
      <c r="AX15" s="82">
        <v>0</v>
      </c>
      <c r="AY15" s="67">
        <v>1.6000000000000003</v>
      </c>
      <c r="AZ15" s="68">
        <v>0</v>
      </c>
      <c r="BA15" s="67">
        <v>1.6000000000000003</v>
      </c>
      <c r="BB15" s="82">
        <v>0</v>
      </c>
      <c r="BC15" s="67">
        <v>1.6</v>
      </c>
      <c r="BD15" s="68">
        <v>0</v>
      </c>
      <c r="BE15" s="67">
        <v>1.6000000000000003</v>
      </c>
      <c r="BF15" s="70">
        <v>0</v>
      </c>
      <c r="BG15" s="71">
        <v>0.44799999999999995</v>
      </c>
      <c r="BH15" s="68">
        <v>0</v>
      </c>
      <c r="BI15" s="67">
        <v>0.44799999999999995</v>
      </c>
      <c r="BJ15" s="82">
        <v>0</v>
      </c>
      <c r="BK15" s="67">
        <v>0.44799999999999995</v>
      </c>
      <c r="BL15" s="82">
        <v>0</v>
      </c>
      <c r="BM15" s="67">
        <v>0.44799999999999995</v>
      </c>
      <c r="BN15" s="68">
        <v>0</v>
      </c>
      <c r="BO15" s="67">
        <v>0.44799999999999995</v>
      </c>
      <c r="BP15" s="82">
        <v>0</v>
      </c>
      <c r="BQ15" s="67">
        <v>0.44799999999999995</v>
      </c>
      <c r="BR15" s="68">
        <v>0</v>
      </c>
      <c r="BS15" s="67">
        <v>0.44799999999999995</v>
      </c>
      <c r="BT15" s="70">
        <v>0</v>
      </c>
    </row>
    <row r="16" spans="1:72" s="56" customFormat="1" ht="16.5" x14ac:dyDescent="0.25">
      <c r="A16" s="132"/>
      <c r="B16" s="116" t="s">
        <v>155</v>
      </c>
      <c r="C16" s="58">
        <v>10.386544639659819</v>
      </c>
      <c r="D16" s="59">
        <v>2.1029885977514962</v>
      </c>
      <c r="E16" s="58">
        <v>13.707127797594975</v>
      </c>
      <c r="F16" s="56">
        <v>5.7921108490444997</v>
      </c>
      <c r="G16" s="58">
        <v>29.755588518927798</v>
      </c>
      <c r="H16" s="56">
        <v>1.692929004629365</v>
      </c>
      <c r="I16" s="58">
        <v>15.867763398016823</v>
      </c>
      <c r="J16" s="59">
        <v>2.7196702582016412</v>
      </c>
      <c r="K16" s="58">
        <v>13.142467681013333</v>
      </c>
      <c r="L16" s="56">
        <v>5.0052396567787678</v>
      </c>
      <c r="M16" s="58">
        <v>9.6637133609836674</v>
      </c>
      <c r="N16" s="59">
        <v>1.1881564578890225</v>
      </c>
      <c r="O16" s="58">
        <v>6.3611347938919511</v>
      </c>
      <c r="P16" s="72">
        <v>0.90035113514110865</v>
      </c>
      <c r="Q16" s="67">
        <v>5</v>
      </c>
      <c r="R16" s="68">
        <v>0</v>
      </c>
      <c r="S16" s="67">
        <v>5</v>
      </c>
      <c r="T16" s="82">
        <v>0</v>
      </c>
      <c r="U16" s="75">
        <v>23.426764566667323</v>
      </c>
      <c r="V16" s="83">
        <v>0.1801534372827516</v>
      </c>
      <c r="W16" s="75">
        <v>9.4114492769987059</v>
      </c>
      <c r="X16" s="84">
        <v>0.53585214243404233</v>
      </c>
      <c r="Y16" s="67">
        <v>5</v>
      </c>
      <c r="Z16" s="82">
        <v>0</v>
      </c>
      <c r="AA16" s="67">
        <v>5</v>
      </c>
      <c r="AB16" s="68">
        <v>0</v>
      </c>
      <c r="AC16" s="86">
        <v>5</v>
      </c>
      <c r="AD16" s="89">
        <v>0</v>
      </c>
      <c r="AE16" s="71">
        <v>0.69830000000000003</v>
      </c>
      <c r="AF16" s="68">
        <v>0</v>
      </c>
      <c r="AG16" s="58">
        <v>7.1489534884052475</v>
      </c>
      <c r="AH16" s="56">
        <v>4.1465409446404067</v>
      </c>
      <c r="AI16" s="58">
        <v>18.3207956253719</v>
      </c>
      <c r="AJ16" s="56">
        <v>5.1935814981084727</v>
      </c>
      <c r="AK16" s="58">
        <v>9.1053553278906829</v>
      </c>
      <c r="AL16" s="59">
        <v>0.95131032257814396</v>
      </c>
      <c r="AM16" s="58">
        <v>2.0593257504452476</v>
      </c>
      <c r="AN16" s="56">
        <v>1.1045499621224617</v>
      </c>
      <c r="AO16" s="67">
        <v>0.7</v>
      </c>
      <c r="AP16" s="68">
        <v>0</v>
      </c>
      <c r="AQ16" s="58">
        <v>0.69858333333333333</v>
      </c>
      <c r="AR16" s="72">
        <v>4.0069384267233277E-4</v>
      </c>
      <c r="AS16" s="71">
        <v>0.5</v>
      </c>
      <c r="AT16" s="68">
        <v>0</v>
      </c>
      <c r="AU16" s="67">
        <v>0.5</v>
      </c>
      <c r="AV16" s="82">
        <v>0</v>
      </c>
      <c r="AW16" s="58">
        <v>23.966666666666669</v>
      </c>
      <c r="AX16" s="56">
        <v>2.1684607956387429</v>
      </c>
      <c r="AY16" s="58">
        <v>9.711666666666666</v>
      </c>
      <c r="AZ16" s="59">
        <v>0.44547727214752425</v>
      </c>
      <c r="BA16" s="67">
        <v>0.5</v>
      </c>
      <c r="BB16" s="82">
        <v>0</v>
      </c>
      <c r="BC16" s="67">
        <v>0.5</v>
      </c>
      <c r="BD16" s="68">
        <v>0</v>
      </c>
      <c r="BE16" s="67">
        <v>0.5</v>
      </c>
      <c r="BF16" s="70">
        <v>0</v>
      </c>
      <c r="BG16" s="71">
        <v>0.38000000000000006</v>
      </c>
      <c r="BH16" s="68">
        <v>0</v>
      </c>
      <c r="BI16" s="67">
        <v>0.38000000000000006</v>
      </c>
      <c r="BJ16" s="82">
        <v>0</v>
      </c>
      <c r="BK16" s="58">
        <v>1.8489092516735806</v>
      </c>
      <c r="BL16" s="56">
        <v>3.1470063724873619E-2</v>
      </c>
      <c r="BM16" s="58">
        <v>0.99638213415922328</v>
      </c>
      <c r="BN16" s="59">
        <v>9.5836991139437958E-2</v>
      </c>
      <c r="BO16" s="67">
        <v>0.38000000000000006</v>
      </c>
      <c r="BP16" s="82">
        <v>0</v>
      </c>
      <c r="BQ16" s="67">
        <v>0.38000000000000006</v>
      </c>
      <c r="BR16" s="68">
        <v>0</v>
      </c>
      <c r="BS16" s="67">
        <v>0.38000000000000006</v>
      </c>
      <c r="BT16" s="70">
        <v>0</v>
      </c>
    </row>
    <row r="17" spans="1:72" s="56" customFormat="1" ht="16.5" x14ac:dyDescent="0.25">
      <c r="A17" s="132"/>
      <c r="B17" s="116" t="s">
        <v>170</v>
      </c>
      <c r="C17" s="67">
        <v>0.13500000000000001</v>
      </c>
      <c r="D17" s="68">
        <v>0</v>
      </c>
      <c r="E17" s="67">
        <v>0.13500000000000001</v>
      </c>
      <c r="F17" s="82">
        <v>0</v>
      </c>
      <c r="G17" s="58">
        <v>0.3222315008748729</v>
      </c>
      <c r="H17" s="56">
        <v>4.9916945065084616E-2</v>
      </c>
      <c r="I17" s="58">
        <v>0.50167269183692575</v>
      </c>
      <c r="J17" s="59">
        <v>1.2824281193148027E-2</v>
      </c>
      <c r="K17" s="67">
        <v>0.13500000000000001</v>
      </c>
      <c r="L17" s="82">
        <v>0</v>
      </c>
      <c r="M17" s="67">
        <v>0.13500000000000001</v>
      </c>
      <c r="N17" s="68">
        <v>0</v>
      </c>
      <c r="O17" s="58">
        <v>0.19708083958510531</v>
      </c>
      <c r="P17" s="72">
        <v>1.1433676937432686E-4</v>
      </c>
      <c r="Q17" s="67">
        <v>0.67500000000000016</v>
      </c>
      <c r="R17" s="68">
        <v>0</v>
      </c>
      <c r="S17" s="67">
        <v>0.67500000000000004</v>
      </c>
      <c r="T17" s="82">
        <v>0</v>
      </c>
      <c r="U17" s="86">
        <v>0.67500000000000004</v>
      </c>
      <c r="V17" s="87">
        <v>0</v>
      </c>
      <c r="W17" s="86">
        <v>0.67500000000000004</v>
      </c>
      <c r="X17" s="88">
        <v>0</v>
      </c>
      <c r="Y17" s="67">
        <v>0.67500000000000004</v>
      </c>
      <c r="Z17" s="82">
        <v>0</v>
      </c>
      <c r="AA17" s="67">
        <v>0.67500000000000004</v>
      </c>
      <c r="AB17" s="68">
        <v>0</v>
      </c>
      <c r="AC17" s="86">
        <v>0.67500000000000004</v>
      </c>
      <c r="AD17" s="89">
        <v>0</v>
      </c>
      <c r="AE17" s="71">
        <v>0.20034000000000005</v>
      </c>
      <c r="AF17" s="68">
        <v>0</v>
      </c>
      <c r="AG17" s="67">
        <v>0.20034000000000005</v>
      </c>
      <c r="AH17" s="82">
        <v>0</v>
      </c>
      <c r="AI17" s="67">
        <v>0.20034000000000005</v>
      </c>
      <c r="AJ17" s="82">
        <v>0</v>
      </c>
      <c r="AK17" s="67">
        <v>0.20034000000000005</v>
      </c>
      <c r="AL17" s="68">
        <v>0</v>
      </c>
      <c r="AM17" s="67">
        <v>0.20034000000000005</v>
      </c>
      <c r="AN17" s="82">
        <v>0</v>
      </c>
      <c r="AO17" s="67">
        <v>0.20034000000000005</v>
      </c>
      <c r="AP17" s="68">
        <v>0</v>
      </c>
      <c r="AQ17" s="67">
        <v>0.20034000000000005</v>
      </c>
      <c r="AR17" s="70">
        <v>0</v>
      </c>
      <c r="AS17" s="71">
        <v>0.67500000000000016</v>
      </c>
      <c r="AT17" s="68">
        <v>0</v>
      </c>
      <c r="AU17" s="67">
        <v>0.67500000000000016</v>
      </c>
      <c r="AV17" s="82">
        <v>0</v>
      </c>
      <c r="AW17" s="58">
        <v>1.0399500000000002</v>
      </c>
      <c r="AX17" s="56">
        <v>4.6456915523956241E-2</v>
      </c>
      <c r="AY17" s="58">
        <v>3.9915000000000003</v>
      </c>
      <c r="AZ17" s="59">
        <v>0.37547370081005682</v>
      </c>
      <c r="BA17" s="67">
        <v>0.68</v>
      </c>
      <c r="BB17" s="82">
        <v>0</v>
      </c>
      <c r="BC17" s="67">
        <v>0.6775000000000001</v>
      </c>
      <c r="BD17" s="68">
        <v>0</v>
      </c>
      <c r="BE17" s="58">
        <v>0.84510000000000018</v>
      </c>
      <c r="BF17" s="72">
        <v>5.7275649276110396E-2</v>
      </c>
      <c r="BG17" s="71">
        <v>7.5600000000000014E-2</v>
      </c>
      <c r="BH17" s="68">
        <v>0</v>
      </c>
      <c r="BI17" s="67">
        <v>7.5600000000000014E-2</v>
      </c>
      <c r="BJ17" s="82">
        <v>0</v>
      </c>
      <c r="BK17" s="67">
        <v>7.5600000000000014E-2</v>
      </c>
      <c r="BL17" s="82">
        <v>0</v>
      </c>
      <c r="BM17" s="67">
        <v>7.5600000000000014E-2</v>
      </c>
      <c r="BN17" s="68">
        <v>0</v>
      </c>
      <c r="BO17" s="67">
        <v>7.5600000000000014E-2</v>
      </c>
      <c r="BP17" s="82">
        <v>0</v>
      </c>
      <c r="BQ17" s="67">
        <v>7.5600000000000014E-2</v>
      </c>
      <c r="BR17" s="68">
        <v>0</v>
      </c>
      <c r="BS17" s="67">
        <v>7.5600000000000014E-2</v>
      </c>
      <c r="BT17" s="70">
        <v>0</v>
      </c>
    </row>
    <row r="18" spans="1:72" s="56" customFormat="1" ht="16.5" x14ac:dyDescent="0.25">
      <c r="A18" s="132"/>
      <c r="B18" s="116" t="s">
        <v>171</v>
      </c>
      <c r="C18" s="67">
        <v>2.5</v>
      </c>
      <c r="D18" s="68">
        <v>0</v>
      </c>
      <c r="E18" s="67">
        <v>2.5</v>
      </c>
      <c r="F18" s="82">
        <v>0</v>
      </c>
      <c r="G18" s="67">
        <v>2.5</v>
      </c>
      <c r="H18" s="82">
        <v>0</v>
      </c>
      <c r="I18" s="67">
        <v>2.5</v>
      </c>
      <c r="J18" s="68">
        <v>0</v>
      </c>
      <c r="K18" s="67">
        <v>2.5</v>
      </c>
      <c r="L18" s="82">
        <v>0</v>
      </c>
      <c r="M18" s="67">
        <v>2.5</v>
      </c>
      <c r="N18" s="68">
        <v>0</v>
      </c>
      <c r="O18" s="67">
        <v>2.5</v>
      </c>
      <c r="P18" s="70">
        <v>0</v>
      </c>
      <c r="Q18" s="67">
        <v>0.75</v>
      </c>
      <c r="R18" s="68">
        <v>0</v>
      </c>
      <c r="S18" s="67">
        <v>0.75</v>
      </c>
      <c r="T18" s="82">
        <v>0</v>
      </c>
      <c r="U18" s="67">
        <v>0.75</v>
      </c>
      <c r="V18" s="82">
        <v>0</v>
      </c>
      <c r="W18" s="67">
        <v>0.75</v>
      </c>
      <c r="X18" s="68">
        <v>0</v>
      </c>
      <c r="Y18" s="67">
        <v>0.75</v>
      </c>
      <c r="Z18" s="82">
        <v>0</v>
      </c>
      <c r="AA18" s="67">
        <v>0.75</v>
      </c>
      <c r="AB18" s="68">
        <v>0</v>
      </c>
      <c r="AC18" s="75">
        <v>1.0081021100217658</v>
      </c>
      <c r="AD18" s="85">
        <v>0.16728828323174511</v>
      </c>
      <c r="AE18" s="71">
        <v>0.29110000000000003</v>
      </c>
      <c r="AF18" s="68">
        <v>0</v>
      </c>
      <c r="AG18" s="67">
        <v>0.29110000000000003</v>
      </c>
      <c r="AH18" s="82">
        <v>0</v>
      </c>
      <c r="AI18" s="67">
        <v>0.29110000000000003</v>
      </c>
      <c r="AJ18" s="82">
        <v>0</v>
      </c>
      <c r="AK18" s="67">
        <v>0.29110000000000003</v>
      </c>
      <c r="AL18" s="68">
        <v>0</v>
      </c>
      <c r="AM18" s="67">
        <v>0.29110000000000003</v>
      </c>
      <c r="AN18" s="82">
        <v>0</v>
      </c>
      <c r="AO18" s="67">
        <v>0.29110000000000003</v>
      </c>
      <c r="AP18" s="68">
        <v>0</v>
      </c>
      <c r="AQ18" s="58">
        <v>0.81583966338594682</v>
      </c>
      <c r="AR18" s="72">
        <v>0.21290314891963211</v>
      </c>
      <c r="AS18" s="71">
        <v>1.25</v>
      </c>
      <c r="AT18" s="68">
        <v>0</v>
      </c>
      <c r="AU18" s="67">
        <v>1.25</v>
      </c>
      <c r="AV18" s="82">
        <v>0</v>
      </c>
      <c r="AW18" s="67">
        <v>1.25</v>
      </c>
      <c r="AX18" s="82">
        <v>0</v>
      </c>
      <c r="AY18" s="67">
        <v>1.25</v>
      </c>
      <c r="AZ18" s="68">
        <v>0</v>
      </c>
      <c r="BA18" s="67">
        <v>1.25</v>
      </c>
      <c r="BB18" s="82">
        <v>0</v>
      </c>
      <c r="BC18" s="67">
        <v>1.25</v>
      </c>
      <c r="BD18" s="68">
        <v>0</v>
      </c>
      <c r="BE18" s="67">
        <v>1.25</v>
      </c>
      <c r="BF18" s="70">
        <v>0</v>
      </c>
      <c r="BG18" s="71">
        <v>0.16</v>
      </c>
      <c r="BH18" s="68">
        <v>0</v>
      </c>
      <c r="BI18" s="67">
        <v>0.16</v>
      </c>
      <c r="BJ18" s="82">
        <v>0</v>
      </c>
      <c r="BK18" s="67">
        <v>0.16</v>
      </c>
      <c r="BL18" s="82">
        <v>0</v>
      </c>
      <c r="BM18" s="67">
        <v>0.16</v>
      </c>
      <c r="BN18" s="68">
        <v>0</v>
      </c>
      <c r="BO18" s="67">
        <v>0.16</v>
      </c>
      <c r="BP18" s="82">
        <v>0</v>
      </c>
      <c r="BQ18" s="67">
        <v>0.16</v>
      </c>
      <c r="BR18" s="68">
        <v>0</v>
      </c>
      <c r="BS18" s="67">
        <v>0.16</v>
      </c>
      <c r="BT18" s="70">
        <v>0</v>
      </c>
    </row>
    <row r="19" spans="1:72" s="56" customFormat="1" ht="18" x14ac:dyDescent="0.25">
      <c r="A19" s="132"/>
      <c r="B19" s="116" t="s">
        <v>172</v>
      </c>
      <c r="C19" s="67">
        <v>2.5</v>
      </c>
      <c r="D19" s="68">
        <v>0</v>
      </c>
      <c r="E19" s="67">
        <v>2.5</v>
      </c>
      <c r="F19" s="82">
        <v>0</v>
      </c>
      <c r="G19" s="67">
        <v>2.5</v>
      </c>
      <c r="H19" s="82">
        <v>0</v>
      </c>
      <c r="I19" s="67">
        <v>2.5</v>
      </c>
      <c r="J19" s="68">
        <v>0</v>
      </c>
      <c r="K19" s="67">
        <v>2.5</v>
      </c>
      <c r="L19" s="82">
        <v>0</v>
      </c>
      <c r="M19" s="67">
        <v>2.5</v>
      </c>
      <c r="N19" s="68">
        <v>0</v>
      </c>
      <c r="O19" s="67">
        <v>2.5</v>
      </c>
      <c r="P19" s="70">
        <v>0</v>
      </c>
      <c r="Q19" s="67">
        <v>10</v>
      </c>
      <c r="R19" s="68">
        <v>0</v>
      </c>
      <c r="S19" s="67">
        <v>10</v>
      </c>
      <c r="T19" s="82">
        <v>0</v>
      </c>
      <c r="U19" s="67">
        <v>10</v>
      </c>
      <c r="V19" s="82">
        <v>0</v>
      </c>
      <c r="W19" s="67">
        <v>10</v>
      </c>
      <c r="X19" s="68">
        <v>0</v>
      </c>
      <c r="Y19" s="67">
        <v>10</v>
      </c>
      <c r="Z19" s="82">
        <v>0</v>
      </c>
      <c r="AA19" s="67">
        <v>10</v>
      </c>
      <c r="AB19" s="68">
        <v>0</v>
      </c>
      <c r="AC19" s="86">
        <v>10</v>
      </c>
      <c r="AD19" s="89">
        <v>0</v>
      </c>
      <c r="AE19" s="146" t="s">
        <v>111</v>
      </c>
      <c r="AF19" s="147"/>
      <c r="AG19" s="140" t="s">
        <v>111</v>
      </c>
      <c r="AH19" s="147"/>
      <c r="AI19" s="140" t="s">
        <v>111</v>
      </c>
      <c r="AJ19" s="147"/>
      <c r="AK19" s="140" t="s">
        <v>111</v>
      </c>
      <c r="AL19" s="147"/>
      <c r="AM19" s="140" t="s">
        <v>111</v>
      </c>
      <c r="AN19" s="147"/>
      <c r="AO19" s="140" t="s">
        <v>111</v>
      </c>
      <c r="AP19" s="147"/>
      <c r="AQ19" s="140" t="s">
        <v>111</v>
      </c>
      <c r="AR19" s="141"/>
      <c r="AS19" s="71">
        <v>1.25</v>
      </c>
      <c r="AT19" s="68">
        <v>0</v>
      </c>
      <c r="AU19" s="67">
        <v>1.25</v>
      </c>
      <c r="AV19" s="82">
        <v>0</v>
      </c>
      <c r="AW19" s="67">
        <v>1.25</v>
      </c>
      <c r="AX19" s="82">
        <v>0</v>
      </c>
      <c r="AY19" s="67">
        <v>1.25</v>
      </c>
      <c r="AZ19" s="68">
        <v>0</v>
      </c>
      <c r="BA19" s="67">
        <v>1.25</v>
      </c>
      <c r="BB19" s="82">
        <v>0</v>
      </c>
      <c r="BC19" s="67">
        <v>1.25</v>
      </c>
      <c r="BD19" s="68">
        <v>0</v>
      </c>
      <c r="BE19" s="67">
        <v>1.25</v>
      </c>
      <c r="BF19" s="70">
        <v>0</v>
      </c>
      <c r="BG19" s="71">
        <v>0.5</v>
      </c>
      <c r="BH19" s="68">
        <v>0</v>
      </c>
      <c r="BI19" s="67">
        <v>0.5</v>
      </c>
      <c r="BJ19" s="82">
        <v>0</v>
      </c>
      <c r="BK19" s="67">
        <v>0.5</v>
      </c>
      <c r="BL19" s="82">
        <v>0</v>
      </c>
      <c r="BM19" s="67">
        <v>0.5</v>
      </c>
      <c r="BN19" s="68">
        <v>0</v>
      </c>
      <c r="BO19" s="67">
        <v>0.5</v>
      </c>
      <c r="BP19" s="82">
        <v>0</v>
      </c>
      <c r="BQ19" s="67">
        <v>0.5</v>
      </c>
      <c r="BR19" s="68">
        <v>0</v>
      </c>
      <c r="BS19" s="67">
        <v>0.5</v>
      </c>
      <c r="BT19" s="70">
        <v>0</v>
      </c>
    </row>
    <row r="20" spans="1:72" s="56" customFormat="1" ht="16.5" x14ac:dyDescent="0.25">
      <c r="A20" s="132"/>
      <c r="B20" s="116" t="s">
        <v>173</v>
      </c>
      <c r="C20" s="67">
        <v>5</v>
      </c>
      <c r="D20" s="68">
        <v>0</v>
      </c>
      <c r="E20" s="67">
        <v>5</v>
      </c>
      <c r="F20" s="82">
        <v>0</v>
      </c>
      <c r="G20" s="67">
        <v>5</v>
      </c>
      <c r="H20" s="82">
        <v>0</v>
      </c>
      <c r="I20" s="67">
        <v>5</v>
      </c>
      <c r="J20" s="68">
        <v>0</v>
      </c>
      <c r="K20" s="67">
        <v>5</v>
      </c>
      <c r="L20" s="82">
        <v>0</v>
      </c>
      <c r="M20" s="67">
        <v>5</v>
      </c>
      <c r="N20" s="68">
        <v>0</v>
      </c>
      <c r="O20" s="67">
        <v>5</v>
      </c>
      <c r="P20" s="70">
        <v>0</v>
      </c>
      <c r="Q20" s="67">
        <v>25</v>
      </c>
      <c r="R20" s="68">
        <v>0</v>
      </c>
      <c r="S20" s="67">
        <v>25</v>
      </c>
      <c r="T20" s="82">
        <v>0</v>
      </c>
      <c r="U20" s="67">
        <v>25</v>
      </c>
      <c r="V20" s="82">
        <v>0</v>
      </c>
      <c r="W20" s="67">
        <v>25</v>
      </c>
      <c r="X20" s="68">
        <v>0</v>
      </c>
      <c r="Y20" s="67">
        <v>25</v>
      </c>
      <c r="Z20" s="82">
        <v>0</v>
      </c>
      <c r="AA20" s="67">
        <v>25</v>
      </c>
      <c r="AB20" s="68">
        <v>0</v>
      </c>
      <c r="AC20" s="86">
        <v>25</v>
      </c>
      <c r="AD20" s="89">
        <v>0</v>
      </c>
      <c r="AE20" s="71">
        <v>8.7799999999999994</v>
      </c>
      <c r="AF20" s="68">
        <v>0</v>
      </c>
      <c r="AG20" s="67">
        <v>8.7799999999999994</v>
      </c>
      <c r="AH20" s="82">
        <v>0</v>
      </c>
      <c r="AI20" s="67">
        <v>8.7799999999999994</v>
      </c>
      <c r="AJ20" s="82">
        <v>0</v>
      </c>
      <c r="AK20" s="67">
        <v>8.7799999999999994</v>
      </c>
      <c r="AL20" s="68">
        <v>0</v>
      </c>
      <c r="AM20" s="67">
        <v>8.7799999999999994</v>
      </c>
      <c r="AN20" s="82">
        <v>0</v>
      </c>
      <c r="AO20" s="67">
        <v>8.7799999999999994</v>
      </c>
      <c r="AP20" s="68">
        <v>0</v>
      </c>
      <c r="AQ20" s="67">
        <v>8.7799999999999994</v>
      </c>
      <c r="AR20" s="70">
        <v>0</v>
      </c>
      <c r="AS20" s="74">
        <v>31.783333333333331</v>
      </c>
      <c r="AT20" s="59">
        <v>36.934544203977339</v>
      </c>
      <c r="AU20" s="58">
        <v>14.421666666666669</v>
      </c>
      <c r="AV20" s="56">
        <v>10.85880313642142</v>
      </c>
      <c r="AW20" s="58">
        <v>5.5649999999999995</v>
      </c>
      <c r="AX20" s="56">
        <v>3.4907504764575901</v>
      </c>
      <c r="AY20" s="58">
        <v>4.998333333333334</v>
      </c>
      <c r="AZ20" s="59">
        <v>1.6145604837092806</v>
      </c>
      <c r="BA20" s="58">
        <v>13.616666666666665</v>
      </c>
      <c r="BB20" s="56">
        <v>11.47870008126162</v>
      </c>
      <c r="BC20" s="58">
        <v>41.490833333333327</v>
      </c>
      <c r="BD20" s="59">
        <v>54.2716239673695</v>
      </c>
      <c r="BE20" s="58">
        <v>14.04</v>
      </c>
      <c r="BF20" s="72">
        <v>16.254027876874773</v>
      </c>
      <c r="BG20" s="71">
        <v>2.2599999999999998</v>
      </c>
      <c r="BH20" s="68">
        <v>0</v>
      </c>
      <c r="BI20" s="67">
        <v>2.2599999999999998</v>
      </c>
      <c r="BJ20" s="82">
        <v>0</v>
      </c>
      <c r="BK20" s="67">
        <v>2.2599999999999998</v>
      </c>
      <c r="BL20" s="82">
        <v>0</v>
      </c>
      <c r="BM20" s="67">
        <v>2.2599999999999998</v>
      </c>
      <c r="BN20" s="68">
        <v>0</v>
      </c>
      <c r="BO20" s="67">
        <v>2.2599999999999998</v>
      </c>
      <c r="BP20" s="82">
        <v>0</v>
      </c>
      <c r="BQ20" s="67">
        <v>2.2599999999999998</v>
      </c>
      <c r="BR20" s="68">
        <v>0</v>
      </c>
      <c r="BS20" s="67">
        <v>2.2599999999999998</v>
      </c>
      <c r="BT20" s="70">
        <v>0</v>
      </c>
    </row>
    <row r="21" spans="1:72" s="56" customFormat="1" ht="17.25" thickBot="1" x14ac:dyDescent="0.3">
      <c r="A21" s="133"/>
      <c r="B21" s="117" t="s">
        <v>174</v>
      </c>
      <c r="C21" s="77">
        <v>2.5</v>
      </c>
      <c r="D21" s="78">
        <v>0</v>
      </c>
      <c r="E21" s="77">
        <v>2.5</v>
      </c>
      <c r="F21" s="79">
        <v>0</v>
      </c>
      <c r="G21" s="77">
        <v>2.5</v>
      </c>
      <c r="H21" s="79">
        <v>0</v>
      </c>
      <c r="I21" s="77">
        <v>2.5</v>
      </c>
      <c r="J21" s="78">
        <v>0</v>
      </c>
      <c r="K21" s="77">
        <v>2.5</v>
      </c>
      <c r="L21" s="79">
        <v>0</v>
      </c>
      <c r="M21" s="77">
        <v>2.5</v>
      </c>
      <c r="N21" s="78">
        <v>0</v>
      </c>
      <c r="O21" s="77">
        <v>2.5</v>
      </c>
      <c r="P21" s="80">
        <v>0</v>
      </c>
      <c r="Q21" s="77">
        <v>250</v>
      </c>
      <c r="R21" s="78">
        <v>0</v>
      </c>
      <c r="S21" s="77">
        <v>250</v>
      </c>
      <c r="T21" s="79">
        <v>0</v>
      </c>
      <c r="U21" s="77">
        <v>250</v>
      </c>
      <c r="V21" s="79">
        <v>0</v>
      </c>
      <c r="W21" s="77">
        <v>250</v>
      </c>
      <c r="X21" s="78">
        <v>0</v>
      </c>
      <c r="Y21" s="77">
        <v>250</v>
      </c>
      <c r="Z21" s="79">
        <v>0</v>
      </c>
      <c r="AA21" s="77">
        <v>250</v>
      </c>
      <c r="AB21" s="78">
        <v>0</v>
      </c>
      <c r="AC21" s="90">
        <v>250</v>
      </c>
      <c r="AD21" s="91">
        <v>0</v>
      </c>
      <c r="AE21" s="81">
        <v>52.092700000000001</v>
      </c>
      <c r="AF21" s="78">
        <v>0</v>
      </c>
      <c r="AG21" s="77">
        <v>52.092700000000001</v>
      </c>
      <c r="AH21" s="79">
        <v>0</v>
      </c>
      <c r="AI21" s="77">
        <v>52.092700000000001</v>
      </c>
      <c r="AJ21" s="79">
        <v>0</v>
      </c>
      <c r="AK21" s="77">
        <v>52.092700000000001</v>
      </c>
      <c r="AL21" s="78">
        <v>0</v>
      </c>
      <c r="AM21" s="77">
        <v>52.092700000000001</v>
      </c>
      <c r="AN21" s="79">
        <v>0</v>
      </c>
      <c r="AO21" s="77">
        <v>52.092700000000001</v>
      </c>
      <c r="AP21" s="78">
        <v>0</v>
      </c>
      <c r="AQ21" s="77">
        <v>52.092700000000001</v>
      </c>
      <c r="AR21" s="80">
        <v>0</v>
      </c>
      <c r="AS21" s="92">
        <v>0.97599999999999987</v>
      </c>
      <c r="AT21" s="93">
        <v>0.78295004807316926</v>
      </c>
      <c r="AU21" s="94">
        <v>0.83966666666666656</v>
      </c>
      <c r="AV21" s="95">
        <v>0.45820519420888295</v>
      </c>
      <c r="AW21" s="94">
        <v>0.5618333333333333</v>
      </c>
      <c r="AX21" s="95">
        <v>0.23923779430144887</v>
      </c>
      <c r="AY21" s="94">
        <v>0.46966666666666668</v>
      </c>
      <c r="AZ21" s="93">
        <v>4.6669047558312061E-2</v>
      </c>
      <c r="BA21" s="94">
        <v>1.1116666666666666</v>
      </c>
      <c r="BB21" s="95">
        <v>0.37005254882095995</v>
      </c>
      <c r="BC21" s="94">
        <v>1.7821666666666669</v>
      </c>
      <c r="BD21" s="93">
        <v>1.5007162919382495</v>
      </c>
      <c r="BE21" s="94">
        <v>1.385</v>
      </c>
      <c r="BF21" s="96">
        <v>0.80374470794870922</v>
      </c>
      <c r="BG21" s="97" t="s">
        <v>109</v>
      </c>
      <c r="BH21" s="98" t="s">
        <v>109</v>
      </c>
      <c r="BI21" s="97" t="s">
        <v>109</v>
      </c>
      <c r="BJ21" s="99" t="s">
        <v>109</v>
      </c>
      <c r="BK21" s="97" t="s">
        <v>109</v>
      </c>
      <c r="BL21" s="99" t="s">
        <v>109</v>
      </c>
      <c r="BM21" s="97" t="s">
        <v>109</v>
      </c>
      <c r="BN21" s="98" t="s">
        <v>109</v>
      </c>
      <c r="BO21" s="97" t="s">
        <v>109</v>
      </c>
      <c r="BP21" s="99" t="s">
        <v>109</v>
      </c>
      <c r="BQ21" s="97" t="s">
        <v>109</v>
      </c>
      <c r="BR21" s="98" t="s">
        <v>109</v>
      </c>
      <c r="BS21" s="97" t="s">
        <v>109</v>
      </c>
      <c r="BT21" s="100" t="s">
        <v>109</v>
      </c>
    </row>
    <row r="22" spans="1:72" s="56" customFormat="1" ht="17.25" thickTop="1" x14ac:dyDescent="0.25">
      <c r="A22" s="134" t="s">
        <v>112</v>
      </c>
      <c r="B22" s="116" t="s">
        <v>175</v>
      </c>
      <c r="C22" s="67">
        <v>1.25</v>
      </c>
      <c r="D22" s="68">
        <v>0</v>
      </c>
      <c r="E22" s="67">
        <v>1.25</v>
      </c>
      <c r="F22" s="82">
        <v>0</v>
      </c>
      <c r="G22" s="67">
        <v>1.25</v>
      </c>
      <c r="H22" s="82">
        <v>0</v>
      </c>
      <c r="I22" s="67">
        <v>1.25</v>
      </c>
      <c r="J22" s="68">
        <v>0</v>
      </c>
      <c r="K22" s="67">
        <v>1.25</v>
      </c>
      <c r="L22" s="82">
        <v>0</v>
      </c>
      <c r="M22" s="67">
        <v>1.25</v>
      </c>
      <c r="N22" s="68">
        <v>0</v>
      </c>
      <c r="O22" s="67">
        <v>1.25</v>
      </c>
      <c r="P22" s="70">
        <v>0</v>
      </c>
      <c r="Q22" s="67">
        <v>2.5</v>
      </c>
      <c r="R22" s="68">
        <v>0</v>
      </c>
      <c r="S22" s="67">
        <v>2.5</v>
      </c>
      <c r="T22" s="82">
        <v>0</v>
      </c>
      <c r="U22" s="67">
        <v>2.5</v>
      </c>
      <c r="V22" s="82">
        <v>0</v>
      </c>
      <c r="W22" s="67">
        <v>2.5</v>
      </c>
      <c r="X22" s="68">
        <v>0</v>
      </c>
      <c r="Y22" s="67">
        <v>2.5</v>
      </c>
      <c r="Z22" s="82">
        <v>0</v>
      </c>
      <c r="AA22" s="67">
        <v>2.5</v>
      </c>
      <c r="AB22" s="68">
        <v>0</v>
      </c>
      <c r="AC22" s="86">
        <v>2.5</v>
      </c>
      <c r="AD22" s="89">
        <v>0</v>
      </c>
      <c r="AE22" s="71">
        <v>0.69079999999999997</v>
      </c>
      <c r="AF22" s="68">
        <v>0</v>
      </c>
      <c r="AG22" s="67">
        <v>0.69079999999999997</v>
      </c>
      <c r="AH22" s="82">
        <v>0</v>
      </c>
      <c r="AI22" s="67">
        <v>0.69079999999999997</v>
      </c>
      <c r="AJ22" s="82">
        <v>0</v>
      </c>
      <c r="AK22" s="67">
        <v>0.69079999999999997</v>
      </c>
      <c r="AL22" s="68">
        <v>0</v>
      </c>
      <c r="AM22" s="67">
        <v>0.69079999999999997</v>
      </c>
      <c r="AN22" s="82">
        <v>0</v>
      </c>
      <c r="AO22" s="67">
        <v>0.69079999999999997</v>
      </c>
      <c r="AP22" s="68">
        <v>0</v>
      </c>
      <c r="AQ22" s="67">
        <v>0.69079999999999997</v>
      </c>
      <c r="AR22" s="70">
        <v>0</v>
      </c>
      <c r="AS22" s="71">
        <v>0.375</v>
      </c>
      <c r="AT22" s="68">
        <v>0</v>
      </c>
      <c r="AU22" s="67">
        <v>0.375</v>
      </c>
      <c r="AV22" s="82">
        <v>0</v>
      </c>
      <c r="AW22" s="67">
        <v>0.375</v>
      </c>
      <c r="AX22" s="82">
        <v>0</v>
      </c>
      <c r="AY22" s="67">
        <v>0.375</v>
      </c>
      <c r="AZ22" s="68">
        <v>0</v>
      </c>
      <c r="BA22" s="67">
        <v>0.375</v>
      </c>
      <c r="BB22" s="82">
        <v>0</v>
      </c>
      <c r="BC22" s="67">
        <v>0.375</v>
      </c>
      <c r="BD22" s="68">
        <v>0</v>
      </c>
      <c r="BE22" s="67">
        <v>0.375</v>
      </c>
      <c r="BF22" s="70">
        <v>0</v>
      </c>
      <c r="BG22" s="71">
        <v>0.33</v>
      </c>
      <c r="BH22" s="68">
        <v>0</v>
      </c>
      <c r="BI22" s="67">
        <v>0.33</v>
      </c>
      <c r="BJ22" s="82">
        <v>0</v>
      </c>
      <c r="BK22" s="67">
        <v>0.33</v>
      </c>
      <c r="BL22" s="82">
        <v>0</v>
      </c>
      <c r="BM22" s="67">
        <v>0.33</v>
      </c>
      <c r="BN22" s="68">
        <v>0</v>
      </c>
      <c r="BO22" s="67">
        <v>0.33</v>
      </c>
      <c r="BP22" s="82">
        <v>0</v>
      </c>
      <c r="BQ22" s="67">
        <v>0.33</v>
      </c>
      <c r="BR22" s="68">
        <v>0</v>
      </c>
      <c r="BS22" s="67">
        <v>0.33</v>
      </c>
      <c r="BT22" s="70">
        <v>0</v>
      </c>
    </row>
    <row r="23" spans="1:72" s="56" customFormat="1" x14ac:dyDescent="0.25">
      <c r="A23" s="132"/>
      <c r="B23" s="116" t="s">
        <v>156</v>
      </c>
      <c r="C23" s="58">
        <v>0.54495182653379903</v>
      </c>
      <c r="D23" s="59">
        <v>0.17144819305241613</v>
      </c>
      <c r="E23" s="67">
        <v>0.25</v>
      </c>
      <c r="F23" s="82">
        <v>0</v>
      </c>
      <c r="G23" s="58">
        <v>2.4053068342487522</v>
      </c>
      <c r="H23" s="56">
        <v>9.9052159883119745E-2</v>
      </c>
      <c r="I23" s="67">
        <v>0.25</v>
      </c>
      <c r="J23" s="68">
        <v>0</v>
      </c>
      <c r="K23" s="58">
        <v>2.7588816835342569</v>
      </c>
      <c r="L23" s="56">
        <v>0.53007415891415777</v>
      </c>
      <c r="M23" s="58">
        <v>4.0930785770039364</v>
      </c>
      <c r="N23" s="59">
        <v>0.71418577362201807</v>
      </c>
      <c r="O23" s="58">
        <v>47.013518480387518</v>
      </c>
      <c r="P23" s="72">
        <v>2.5742276349017805</v>
      </c>
      <c r="Q23" s="67">
        <v>1</v>
      </c>
      <c r="R23" s="68">
        <v>0</v>
      </c>
      <c r="S23" s="67">
        <v>1</v>
      </c>
      <c r="T23" s="82">
        <v>0</v>
      </c>
      <c r="U23" s="67">
        <v>1</v>
      </c>
      <c r="V23" s="82">
        <v>0</v>
      </c>
      <c r="W23" s="67">
        <v>1</v>
      </c>
      <c r="X23" s="68">
        <v>0</v>
      </c>
      <c r="Y23" s="67">
        <v>1</v>
      </c>
      <c r="Z23" s="82">
        <v>0</v>
      </c>
      <c r="AA23" s="67">
        <v>1</v>
      </c>
      <c r="AB23" s="68">
        <v>0</v>
      </c>
      <c r="AC23" s="75">
        <v>39.303812926754887</v>
      </c>
      <c r="AD23" s="85">
        <v>0.10227530065723769</v>
      </c>
      <c r="AE23" s="71">
        <v>0.76670000000000005</v>
      </c>
      <c r="AF23" s="68">
        <v>0</v>
      </c>
      <c r="AG23" s="67">
        <v>0.76670000000000005</v>
      </c>
      <c r="AH23" s="82">
        <v>0</v>
      </c>
      <c r="AI23" s="67">
        <v>0.76670000000000005</v>
      </c>
      <c r="AJ23" s="82">
        <v>0</v>
      </c>
      <c r="AK23" s="67">
        <v>0.76670000000000005</v>
      </c>
      <c r="AL23" s="68">
        <v>0</v>
      </c>
      <c r="AM23" s="67">
        <v>0.76670000000000005</v>
      </c>
      <c r="AN23" s="82">
        <v>0</v>
      </c>
      <c r="AO23" s="67">
        <v>0.76670000000000005</v>
      </c>
      <c r="AP23" s="68">
        <v>0</v>
      </c>
      <c r="AQ23" s="58">
        <v>27.127604280427811</v>
      </c>
      <c r="AR23" s="72">
        <v>3.0258508288491162</v>
      </c>
      <c r="AS23" s="73">
        <v>3.0411111111111109</v>
      </c>
      <c r="AT23" s="59">
        <v>1.0040492093591897</v>
      </c>
      <c r="AU23" s="58">
        <v>1.2483333333333335</v>
      </c>
      <c r="AV23" s="56">
        <v>8.2495791138430724E-2</v>
      </c>
      <c r="AW23" s="58">
        <v>1.7716666666666669</v>
      </c>
      <c r="AX23" s="56">
        <v>0.15792051446499564</v>
      </c>
      <c r="AY23" s="58">
        <v>1.0993333333333333</v>
      </c>
      <c r="AZ23" s="59">
        <v>5.6568542494923853E-3</v>
      </c>
      <c r="BA23" s="58">
        <v>8.1016666666666666</v>
      </c>
      <c r="BB23" s="56">
        <v>3.3870414818835664</v>
      </c>
      <c r="BC23" s="58">
        <v>8.2008333333333319</v>
      </c>
      <c r="BD23" s="59">
        <v>0.16381307097488398</v>
      </c>
      <c r="BE23" s="58">
        <v>80.899999999999991</v>
      </c>
      <c r="BF23" s="72">
        <v>0.80138768534474847</v>
      </c>
      <c r="BG23" s="71">
        <v>0.17</v>
      </c>
      <c r="BH23" s="68">
        <v>0</v>
      </c>
      <c r="BI23" s="67">
        <v>0.17</v>
      </c>
      <c r="BJ23" s="82">
        <v>0</v>
      </c>
      <c r="BK23" s="67">
        <v>0.17</v>
      </c>
      <c r="BL23" s="82">
        <v>0</v>
      </c>
      <c r="BM23" s="67">
        <v>0.17</v>
      </c>
      <c r="BN23" s="68">
        <v>0</v>
      </c>
      <c r="BO23" s="67">
        <v>0.17</v>
      </c>
      <c r="BP23" s="82">
        <v>0</v>
      </c>
      <c r="BQ23" s="67">
        <v>0.17</v>
      </c>
      <c r="BR23" s="68">
        <v>0</v>
      </c>
      <c r="BS23" s="67">
        <v>0.17</v>
      </c>
      <c r="BT23" s="70">
        <v>0</v>
      </c>
    </row>
    <row r="24" spans="1:72" s="56" customFormat="1" x14ac:dyDescent="0.25">
      <c r="A24" s="132"/>
      <c r="B24" s="116" t="s">
        <v>157</v>
      </c>
      <c r="C24" s="67">
        <v>0.5</v>
      </c>
      <c r="D24" s="68">
        <v>0</v>
      </c>
      <c r="E24" s="67">
        <v>0.5</v>
      </c>
      <c r="F24" s="82">
        <v>0</v>
      </c>
      <c r="G24" s="67">
        <v>0.5</v>
      </c>
      <c r="H24" s="82">
        <v>0</v>
      </c>
      <c r="I24" s="67">
        <v>0.5</v>
      </c>
      <c r="J24" s="68">
        <v>0</v>
      </c>
      <c r="K24" s="67">
        <v>0.5</v>
      </c>
      <c r="L24" s="82">
        <v>0</v>
      </c>
      <c r="M24" s="58">
        <v>0.7435428780743325</v>
      </c>
      <c r="N24" s="59">
        <v>0.17511911426010995</v>
      </c>
      <c r="O24" s="58">
        <v>7.3132946768260254</v>
      </c>
      <c r="P24" s="72">
        <v>0.45239306696227977</v>
      </c>
      <c r="Q24" s="67">
        <v>0.5</v>
      </c>
      <c r="R24" s="68">
        <v>0</v>
      </c>
      <c r="S24" s="67">
        <v>0.5</v>
      </c>
      <c r="T24" s="82">
        <v>0</v>
      </c>
      <c r="U24" s="67">
        <v>0.5</v>
      </c>
      <c r="V24" s="82">
        <v>0</v>
      </c>
      <c r="W24" s="67">
        <v>0.5</v>
      </c>
      <c r="X24" s="68">
        <v>0</v>
      </c>
      <c r="Y24" s="67">
        <v>0.5</v>
      </c>
      <c r="Z24" s="82">
        <v>0</v>
      </c>
      <c r="AA24" s="67">
        <v>0.5</v>
      </c>
      <c r="AB24" s="68">
        <v>0</v>
      </c>
      <c r="AC24" s="75">
        <v>7.0138556577886888</v>
      </c>
      <c r="AD24" s="85">
        <v>0.75220726956290174</v>
      </c>
      <c r="AE24" s="71">
        <v>0.85099999999999998</v>
      </c>
      <c r="AF24" s="68">
        <v>0</v>
      </c>
      <c r="AG24" s="67">
        <v>0.85099999999999998</v>
      </c>
      <c r="AH24" s="82">
        <v>0</v>
      </c>
      <c r="AI24" s="67">
        <v>0.85099999999999998</v>
      </c>
      <c r="AJ24" s="82">
        <v>0</v>
      </c>
      <c r="AK24" s="67">
        <v>0.85099999999999998</v>
      </c>
      <c r="AL24" s="68">
        <v>0</v>
      </c>
      <c r="AM24" s="67">
        <v>0.85099999999999998</v>
      </c>
      <c r="AN24" s="82">
        <v>0</v>
      </c>
      <c r="AO24" s="67">
        <v>0.85099999999999998</v>
      </c>
      <c r="AP24" s="68">
        <v>0</v>
      </c>
      <c r="AQ24" s="58">
        <v>5.855105757301942</v>
      </c>
      <c r="AR24" s="72">
        <v>0.20054409057839834</v>
      </c>
      <c r="AS24" s="71">
        <v>12.5</v>
      </c>
      <c r="AT24" s="68">
        <v>0</v>
      </c>
      <c r="AU24" s="67">
        <v>12.5</v>
      </c>
      <c r="AV24" s="82">
        <v>0</v>
      </c>
      <c r="AW24" s="67">
        <v>12.5</v>
      </c>
      <c r="AX24" s="82">
        <v>0</v>
      </c>
      <c r="AY24" s="67">
        <v>12.5</v>
      </c>
      <c r="AZ24" s="68">
        <v>0</v>
      </c>
      <c r="BA24" s="67">
        <v>12.5</v>
      </c>
      <c r="BB24" s="82">
        <v>0</v>
      </c>
      <c r="BC24" s="67">
        <v>12.5</v>
      </c>
      <c r="BD24" s="68">
        <v>0</v>
      </c>
      <c r="BE24" s="58">
        <v>13.7</v>
      </c>
      <c r="BF24" s="72">
        <v>4.7140452079104257E-2</v>
      </c>
      <c r="BG24" s="71">
        <v>1.41</v>
      </c>
      <c r="BH24" s="68">
        <v>0</v>
      </c>
      <c r="BI24" s="67">
        <v>1.41</v>
      </c>
      <c r="BJ24" s="82">
        <v>0</v>
      </c>
      <c r="BK24" s="67">
        <v>1.41</v>
      </c>
      <c r="BL24" s="82">
        <v>0</v>
      </c>
      <c r="BM24" s="67">
        <v>1.41</v>
      </c>
      <c r="BN24" s="68">
        <v>0</v>
      </c>
      <c r="BO24" s="67">
        <v>1.41</v>
      </c>
      <c r="BP24" s="82">
        <v>0</v>
      </c>
      <c r="BQ24" s="67">
        <v>1.41</v>
      </c>
      <c r="BR24" s="68">
        <v>0</v>
      </c>
      <c r="BS24" s="58">
        <v>3.7253178255279646</v>
      </c>
      <c r="BT24" s="72">
        <v>1.3459788880666843</v>
      </c>
    </row>
    <row r="25" spans="1:72" s="56" customFormat="1" x14ac:dyDescent="0.25">
      <c r="A25" s="132"/>
      <c r="B25" s="116" t="s">
        <v>158</v>
      </c>
      <c r="C25" s="67">
        <v>2.5249999999999999</v>
      </c>
      <c r="D25" s="68">
        <v>0</v>
      </c>
      <c r="E25" s="67">
        <v>2.5249999999999999</v>
      </c>
      <c r="F25" s="82">
        <v>0</v>
      </c>
      <c r="G25" s="67">
        <v>2.5249999999999999</v>
      </c>
      <c r="H25" s="82">
        <v>0</v>
      </c>
      <c r="I25" s="67">
        <v>2.5249999999999999</v>
      </c>
      <c r="J25" s="68">
        <v>0</v>
      </c>
      <c r="K25" s="67">
        <v>2.5249999999999999</v>
      </c>
      <c r="L25" s="82">
        <v>0</v>
      </c>
      <c r="M25" s="58">
        <v>4.2240966229310644</v>
      </c>
      <c r="N25" s="59">
        <v>0.37962051876405123</v>
      </c>
      <c r="O25" s="58">
        <v>41.663589987091953</v>
      </c>
      <c r="P25" s="72">
        <v>2.0522231722815221</v>
      </c>
      <c r="Q25" s="67">
        <v>5.0999999999999996</v>
      </c>
      <c r="R25" s="68">
        <v>0</v>
      </c>
      <c r="S25" s="67">
        <v>5.0999999999999996</v>
      </c>
      <c r="T25" s="82">
        <v>0</v>
      </c>
      <c r="U25" s="67">
        <v>5.0999999999999996</v>
      </c>
      <c r="V25" s="82">
        <v>0</v>
      </c>
      <c r="W25" s="67">
        <v>5.0999999999999996</v>
      </c>
      <c r="X25" s="68">
        <v>0</v>
      </c>
      <c r="Y25" s="67">
        <v>5.0999999999999996</v>
      </c>
      <c r="Z25" s="82">
        <v>0</v>
      </c>
      <c r="AA25" s="67">
        <v>5.0999999999999996</v>
      </c>
      <c r="AB25" s="68">
        <v>0</v>
      </c>
      <c r="AC25" s="75">
        <v>38.678156690384498</v>
      </c>
      <c r="AD25" s="85">
        <v>0.77634892554375134</v>
      </c>
      <c r="AE25" s="71">
        <v>2.5615000000000001</v>
      </c>
      <c r="AF25" s="68">
        <v>0</v>
      </c>
      <c r="AG25" s="67">
        <v>2.5615000000000001</v>
      </c>
      <c r="AH25" s="82">
        <v>0</v>
      </c>
      <c r="AI25" s="67">
        <v>2.5615000000000001</v>
      </c>
      <c r="AJ25" s="82">
        <v>0</v>
      </c>
      <c r="AK25" s="67">
        <v>2.5615000000000001</v>
      </c>
      <c r="AL25" s="68">
        <v>0</v>
      </c>
      <c r="AM25" s="67">
        <v>2.5615000000000001</v>
      </c>
      <c r="AN25" s="82">
        <v>0</v>
      </c>
      <c r="AO25" s="67">
        <v>2.56</v>
      </c>
      <c r="AP25" s="68">
        <v>0</v>
      </c>
      <c r="AQ25" s="58">
        <v>34.002143146556179</v>
      </c>
      <c r="AR25" s="72">
        <v>5.322827519938544</v>
      </c>
      <c r="AS25" s="73">
        <v>3.3333333333333335</v>
      </c>
      <c r="AT25" s="59">
        <v>1.4289895419880121</v>
      </c>
      <c r="AU25" s="58">
        <v>2.0016666666666669</v>
      </c>
      <c r="AV25" s="56">
        <v>3.5355339059327563E-2</v>
      </c>
      <c r="AW25" s="58">
        <v>2.4450000000000003</v>
      </c>
      <c r="AX25" s="56">
        <v>1.1785113019775436E-2</v>
      </c>
      <c r="AY25" s="58">
        <v>1.5487500000000001</v>
      </c>
      <c r="AZ25" s="59">
        <v>4.5372685126136826E-2</v>
      </c>
      <c r="BA25" s="58">
        <v>5.6066666666666665</v>
      </c>
      <c r="BB25" s="56">
        <v>1.2916483869674273</v>
      </c>
      <c r="BC25" s="58">
        <v>8.1916666666666664</v>
      </c>
      <c r="BD25" s="59">
        <v>1.4872812630957124</v>
      </c>
      <c r="BE25" s="58">
        <v>57.449999999999996</v>
      </c>
      <c r="BF25" s="72">
        <v>1.7206265008872683</v>
      </c>
      <c r="BG25" s="71">
        <v>0.38999999999999996</v>
      </c>
      <c r="BH25" s="68">
        <v>0</v>
      </c>
      <c r="BI25" s="67">
        <v>0.38999999999999996</v>
      </c>
      <c r="BJ25" s="82">
        <v>0</v>
      </c>
      <c r="BK25" s="67">
        <v>0.38999999999999996</v>
      </c>
      <c r="BL25" s="82">
        <v>0</v>
      </c>
      <c r="BM25" s="67">
        <v>0.38999999999999996</v>
      </c>
      <c r="BN25" s="68">
        <v>0</v>
      </c>
      <c r="BO25" s="67">
        <v>0.38999999999999996</v>
      </c>
      <c r="BP25" s="82">
        <v>0</v>
      </c>
      <c r="BQ25" s="67">
        <v>0.38999999999999996</v>
      </c>
      <c r="BR25" s="68">
        <v>0</v>
      </c>
      <c r="BS25" s="58">
        <v>0.99729178621221837</v>
      </c>
      <c r="BT25" s="72">
        <v>0.60955272273252004</v>
      </c>
    </row>
    <row r="26" spans="1:72" s="56" customFormat="1" ht="16.5" x14ac:dyDescent="0.25">
      <c r="A26" s="132"/>
      <c r="B26" s="116" t="s">
        <v>176</v>
      </c>
      <c r="C26" s="67">
        <v>0.375</v>
      </c>
      <c r="D26" s="68">
        <v>0</v>
      </c>
      <c r="E26" s="67">
        <v>0.375</v>
      </c>
      <c r="F26" s="82">
        <v>0</v>
      </c>
      <c r="G26" s="67">
        <v>0.375</v>
      </c>
      <c r="H26" s="82">
        <v>0</v>
      </c>
      <c r="I26" s="67">
        <v>0.375</v>
      </c>
      <c r="J26" s="68">
        <v>0</v>
      </c>
      <c r="K26" s="67">
        <v>0.375</v>
      </c>
      <c r="L26" s="82">
        <v>0</v>
      </c>
      <c r="M26" s="67">
        <v>0.375</v>
      </c>
      <c r="N26" s="68">
        <v>0</v>
      </c>
      <c r="O26" s="67">
        <v>0.375</v>
      </c>
      <c r="P26" s="70">
        <v>0</v>
      </c>
      <c r="Q26" s="67">
        <v>1</v>
      </c>
      <c r="R26" s="68">
        <v>0</v>
      </c>
      <c r="S26" s="67">
        <v>1</v>
      </c>
      <c r="T26" s="82">
        <v>0</v>
      </c>
      <c r="U26" s="67">
        <v>1</v>
      </c>
      <c r="V26" s="82">
        <v>0</v>
      </c>
      <c r="W26" s="67">
        <v>1</v>
      </c>
      <c r="X26" s="68">
        <v>0</v>
      </c>
      <c r="Y26" s="67">
        <v>1</v>
      </c>
      <c r="Z26" s="82">
        <v>0</v>
      </c>
      <c r="AA26" s="67">
        <v>1</v>
      </c>
      <c r="AB26" s="68">
        <v>0</v>
      </c>
      <c r="AC26" s="86">
        <v>1</v>
      </c>
      <c r="AD26" s="89">
        <v>0</v>
      </c>
      <c r="AE26" s="71">
        <v>0.41870000000000002</v>
      </c>
      <c r="AF26" s="68">
        <v>0</v>
      </c>
      <c r="AG26" s="67">
        <v>0.41870000000000002</v>
      </c>
      <c r="AH26" s="82">
        <v>0</v>
      </c>
      <c r="AI26" s="67">
        <v>0.41870000000000002</v>
      </c>
      <c r="AJ26" s="82">
        <v>0</v>
      </c>
      <c r="AK26" s="67">
        <v>0.41870000000000002</v>
      </c>
      <c r="AL26" s="68">
        <v>0</v>
      </c>
      <c r="AM26" s="67">
        <v>0.41870000000000002</v>
      </c>
      <c r="AN26" s="82">
        <v>0</v>
      </c>
      <c r="AO26" s="67">
        <v>0.41870000000000002</v>
      </c>
      <c r="AP26" s="68">
        <v>0</v>
      </c>
      <c r="AQ26" s="67">
        <v>0.42</v>
      </c>
      <c r="AR26" s="70">
        <v>0</v>
      </c>
      <c r="AS26" s="71">
        <v>0.25</v>
      </c>
      <c r="AT26" s="68">
        <v>0</v>
      </c>
      <c r="AU26" s="67">
        <v>0.25</v>
      </c>
      <c r="AV26" s="82">
        <v>0</v>
      </c>
      <c r="AW26" s="67">
        <v>0.25</v>
      </c>
      <c r="AX26" s="82">
        <v>0</v>
      </c>
      <c r="AY26" s="67">
        <v>0.25</v>
      </c>
      <c r="AZ26" s="68">
        <v>0</v>
      </c>
      <c r="BA26" s="67">
        <v>0.25</v>
      </c>
      <c r="BB26" s="82">
        <v>0</v>
      </c>
      <c r="BC26" s="67">
        <v>0.25</v>
      </c>
      <c r="BD26" s="68">
        <v>0</v>
      </c>
      <c r="BE26" s="67">
        <v>0.25</v>
      </c>
      <c r="BF26" s="70">
        <v>0</v>
      </c>
      <c r="BG26" s="71">
        <v>0.38000000000000006</v>
      </c>
      <c r="BH26" s="68">
        <v>0</v>
      </c>
      <c r="BI26" s="67">
        <v>0.38000000000000006</v>
      </c>
      <c r="BJ26" s="82">
        <v>0</v>
      </c>
      <c r="BK26" s="67">
        <v>0.38000000000000006</v>
      </c>
      <c r="BL26" s="82">
        <v>0</v>
      </c>
      <c r="BM26" s="67">
        <v>0.38</v>
      </c>
      <c r="BN26" s="68">
        <v>0</v>
      </c>
      <c r="BO26" s="67">
        <v>0.38000000000000006</v>
      </c>
      <c r="BP26" s="82">
        <v>0</v>
      </c>
      <c r="BQ26" s="67">
        <v>0.38000000000000006</v>
      </c>
      <c r="BR26" s="68">
        <v>0</v>
      </c>
      <c r="BS26" s="67">
        <v>0.38000000000000006</v>
      </c>
      <c r="BT26" s="70">
        <v>0</v>
      </c>
    </row>
    <row r="27" spans="1:72" s="56" customFormat="1" ht="16.5" x14ac:dyDescent="0.25">
      <c r="A27" s="132"/>
      <c r="B27" s="116" t="s">
        <v>177</v>
      </c>
      <c r="C27" s="67">
        <v>0.375</v>
      </c>
      <c r="D27" s="68">
        <v>0</v>
      </c>
      <c r="E27" s="67">
        <v>0.375</v>
      </c>
      <c r="F27" s="82">
        <v>0</v>
      </c>
      <c r="G27" s="67">
        <v>0.375</v>
      </c>
      <c r="H27" s="82">
        <v>0</v>
      </c>
      <c r="I27" s="67">
        <v>0.375</v>
      </c>
      <c r="J27" s="68">
        <v>0</v>
      </c>
      <c r="K27" s="67">
        <v>0.375</v>
      </c>
      <c r="L27" s="82">
        <v>0</v>
      </c>
      <c r="M27" s="67">
        <v>0.375</v>
      </c>
      <c r="N27" s="68">
        <v>0</v>
      </c>
      <c r="O27" s="58">
        <v>4.4795079961922708</v>
      </c>
      <c r="P27" s="72">
        <v>0.1861467723648641</v>
      </c>
      <c r="Q27" s="67">
        <v>1</v>
      </c>
      <c r="R27" s="68">
        <v>0</v>
      </c>
      <c r="S27" s="67">
        <v>1</v>
      </c>
      <c r="T27" s="82">
        <v>0</v>
      </c>
      <c r="U27" s="67">
        <v>1</v>
      </c>
      <c r="V27" s="82">
        <v>0</v>
      </c>
      <c r="W27" s="67">
        <v>1</v>
      </c>
      <c r="X27" s="68">
        <v>0</v>
      </c>
      <c r="Y27" s="67">
        <v>1</v>
      </c>
      <c r="Z27" s="82">
        <v>0</v>
      </c>
      <c r="AA27" s="67">
        <v>1</v>
      </c>
      <c r="AB27" s="68">
        <v>0</v>
      </c>
      <c r="AC27" s="75">
        <v>3.3241454573887266</v>
      </c>
      <c r="AD27" s="85">
        <v>6.3930329343032721E-2</v>
      </c>
      <c r="AE27" s="71">
        <v>0.42040000000000005</v>
      </c>
      <c r="AF27" s="68">
        <v>0</v>
      </c>
      <c r="AG27" s="67">
        <v>0.42040000000000005</v>
      </c>
      <c r="AH27" s="82">
        <v>0</v>
      </c>
      <c r="AI27" s="67">
        <v>0.42040000000000005</v>
      </c>
      <c r="AJ27" s="82">
        <v>0</v>
      </c>
      <c r="AK27" s="67">
        <v>0.42040000000000005</v>
      </c>
      <c r="AL27" s="68">
        <v>0</v>
      </c>
      <c r="AM27" s="67">
        <v>0.42040000000000005</v>
      </c>
      <c r="AN27" s="82">
        <v>0</v>
      </c>
      <c r="AO27" s="67">
        <v>0.42040000000000005</v>
      </c>
      <c r="AP27" s="68">
        <v>0</v>
      </c>
      <c r="AQ27" s="58">
        <v>2.9496421334507699</v>
      </c>
      <c r="AR27" s="72">
        <v>0.26596021318264057</v>
      </c>
      <c r="AS27" s="74">
        <v>0.60683333333333334</v>
      </c>
      <c r="AT27" s="59">
        <v>0.21519616374110576</v>
      </c>
      <c r="AU27" s="67">
        <v>0.25</v>
      </c>
      <c r="AV27" s="82">
        <v>0</v>
      </c>
      <c r="AW27" s="67">
        <v>0.25</v>
      </c>
      <c r="AX27" s="82">
        <v>0</v>
      </c>
      <c r="AY27" s="67">
        <v>0.25</v>
      </c>
      <c r="AZ27" s="68">
        <v>0</v>
      </c>
      <c r="BA27" s="58">
        <v>0.58550000000000002</v>
      </c>
      <c r="BB27" s="56">
        <v>2.8991378028648394E-2</v>
      </c>
      <c r="BC27" s="58">
        <v>0.97916666666666663</v>
      </c>
      <c r="BD27" s="59">
        <v>3.4176827757349641E-2</v>
      </c>
      <c r="BE27" s="58">
        <v>9.0300000000000011</v>
      </c>
      <c r="BF27" s="72">
        <v>0.70239273597863772</v>
      </c>
      <c r="BG27" s="71">
        <v>0.15</v>
      </c>
      <c r="BH27" s="68">
        <v>0</v>
      </c>
      <c r="BI27" s="67">
        <v>0.15</v>
      </c>
      <c r="BJ27" s="82">
        <v>0</v>
      </c>
      <c r="BK27" s="67">
        <v>0.15</v>
      </c>
      <c r="BL27" s="82">
        <v>0</v>
      </c>
      <c r="BM27" s="58">
        <v>0.21430374559294063</v>
      </c>
      <c r="BN27" s="59">
        <v>1.5773192805058802E-3</v>
      </c>
      <c r="BO27" s="67">
        <v>0.15</v>
      </c>
      <c r="BP27" s="82">
        <v>0</v>
      </c>
      <c r="BQ27" s="67">
        <v>0.15</v>
      </c>
      <c r="BR27" s="68">
        <v>0</v>
      </c>
      <c r="BS27" s="58">
        <v>3.0261449127748232</v>
      </c>
      <c r="BT27" s="72">
        <v>0.7820699515478019</v>
      </c>
    </row>
    <row r="28" spans="1:72" s="56" customFormat="1" ht="16.5" x14ac:dyDescent="0.25">
      <c r="A28" s="132"/>
      <c r="B28" s="116" t="s">
        <v>178</v>
      </c>
      <c r="C28" s="67">
        <v>0.5</v>
      </c>
      <c r="D28" s="68">
        <v>0</v>
      </c>
      <c r="E28" s="67">
        <v>0.5</v>
      </c>
      <c r="F28" s="82">
        <v>0</v>
      </c>
      <c r="G28" s="67">
        <v>0.5</v>
      </c>
      <c r="H28" s="82">
        <v>0</v>
      </c>
      <c r="I28" s="67">
        <v>0.5</v>
      </c>
      <c r="J28" s="68">
        <v>0</v>
      </c>
      <c r="K28" s="67">
        <v>0.5</v>
      </c>
      <c r="L28" s="82">
        <v>0</v>
      </c>
      <c r="M28" s="67">
        <v>0.5</v>
      </c>
      <c r="N28" s="68">
        <v>0</v>
      </c>
      <c r="O28" s="58">
        <v>8.3958618306898174</v>
      </c>
      <c r="P28" s="72">
        <v>0.19654064379021863</v>
      </c>
      <c r="Q28" s="67">
        <v>1</v>
      </c>
      <c r="R28" s="68">
        <v>0</v>
      </c>
      <c r="S28" s="67">
        <v>1</v>
      </c>
      <c r="T28" s="82">
        <v>0</v>
      </c>
      <c r="U28" s="67">
        <v>1</v>
      </c>
      <c r="V28" s="82">
        <v>0</v>
      </c>
      <c r="W28" s="67">
        <v>1</v>
      </c>
      <c r="X28" s="68">
        <v>0</v>
      </c>
      <c r="Y28" s="67">
        <v>1</v>
      </c>
      <c r="Z28" s="82">
        <v>0</v>
      </c>
      <c r="AA28" s="67">
        <v>1</v>
      </c>
      <c r="AB28" s="68">
        <v>0</v>
      </c>
      <c r="AC28" s="75">
        <v>6.488908107615817</v>
      </c>
      <c r="AD28" s="85">
        <v>0.11562620519860259</v>
      </c>
      <c r="AE28" s="71">
        <v>0.27900000000000003</v>
      </c>
      <c r="AF28" s="68">
        <v>0</v>
      </c>
      <c r="AG28" s="67">
        <v>0.27900000000000003</v>
      </c>
      <c r="AH28" s="82">
        <v>0</v>
      </c>
      <c r="AI28" s="67">
        <v>0.27900000000000003</v>
      </c>
      <c r="AJ28" s="82">
        <v>0</v>
      </c>
      <c r="AK28" s="67">
        <v>0.27900000000000003</v>
      </c>
      <c r="AL28" s="68">
        <v>0</v>
      </c>
      <c r="AM28" s="67">
        <v>0.27900000000000003</v>
      </c>
      <c r="AN28" s="82">
        <v>0</v>
      </c>
      <c r="AO28" s="67">
        <v>0.27900000000000003</v>
      </c>
      <c r="AP28" s="68">
        <v>0</v>
      </c>
      <c r="AQ28" s="58">
        <v>5.1143072361041195</v>
      </c>
      <c r="AR28" s="72">
        <v>0.22908432615124397</v>
      </c>
      <c r="AS28" s="73">
        <v>0.78666666666666674</v>
      </c>
      <c r="AT28" s="59">
        <v>0.26981866338545024</v>
      </c>
      <c r="AU28" s="67">
        <v>0.38</v>
      </c>
      <c r="AV28" s="82">
        <v>0</v>
      </c>
      <c r="AW28" s="67">
        <v>0.38</v>
      </c>
      <c r="AX28" s="82">
        <v>0</v>
      </c>
      <c r="AY28" s="67">
        <v>0.38</v>
      </c>
      <c r="AZ28" s="68">
        <v>0</v>
      </c>
      <c r="BA28" s="58">
        <v>1.3098333333333332</v>
      </c>
      <c r="BB28" s="56">
        <v>0.16994132974516687</v>
      </c>
      <c r="BC28" s="58">
        <v>1.8050000000000002</v>
      </c>
      <c r="BD28" s="59">
        <v>3.5355339059327411E-2</v>
      </c>
      <c r="BE28" s="58">
        <v>16.81666666666667</v>
      </c>
      <c r="BF28" s="72">
        <v>1.1549410759380299</v>
      </c>
      <c r="BG28" s="71">
        <v>0.32</v>
      </c>
      <c r="BH28" s="68">
        <v>0</v>
      </c>
      <c r="BI28" s="67">
        <v>0.32</v>
      </c>
      <c r="BJ28" s="82">
        <v>0</v>
      </c>
      <c r="BK28" s="67">
        <v>0.32</v>
      </c>
      <c r="BL28" s="82">
        <v>0</v>
      </c>
      <c r="BM28" s="67">
        <v>0.32</v>
      </c>
      <c r="BN28" s="68">
        <v>0</v>
      </c>
      <c r="BO28" s="67">
        <v>0.32</v>
      </c>
      <c r="BP28" s="82">
        <v>0</v>
      </c>
      <c r="BQ28" s="67">
        <v>0.32</v>
      </c>
      <c r="BR28" s="68">
        <v>0</v>
      </c>
      <c r="BS28" s="67">
        <v>0.32</v>
      </c>
      <c r="BT28" s="70">
        <v>0</v>
      </c>
    </row>
    <row r="29" spans="1:72" s="56" customFormat="1" x14ac:dyDescent="0.25">
      <c r="A29" s="132"/>
      <c r="B29" s="116" t="s">
        <v>179</v>
      </c>
      <c r="C29" s="67">
        <v>0.19499999999999998</v>
      </c>
      <c r="D29" s="68">
        <v>0</v>
      </c>
      <c r="E29" s="67">
        <v>0.19500000000000001</v>
      </c>
      <c r="F29" s="82">
        <v>0</v>
      </c>
      <c r="G29" s="67">
        <v>0.19500000000000001</v>
      </c>
      <c r="H29" s="82">
        <v>0</v>
      </c>
      <c r="I29" s="67">
        <v>0.19500000000000001</v>
      </c>
      <c r="J29" s="68">
        <v>0</v>
      </c>
      <c r="K29" s="67">
        <v>0.19500000000000001</v>
      </c>
      <c r="L29" s="82">
        <v>0</v>
      </c>
      <c r="M29" s="67">
        <v>0.19500000000000001</v>
      </c>
      <c r="N29" s="68">
        <v>0</v>
      </c>
      <c r="O29" s="58">
        <v>0.7846153620741052</v>
      </c>
      <c r="P29" s="72">
        <v>0.21207384645045801</v>
      </c>
      <c r="Q29" s="67">
        <v>0.38999999999999996</v>
      </c>
      <c r="R29" s="68">
        <v>0</v>
      </c>
      <c r="S29" s="67">
        <v>0.39</v>
      </c>
      <c r="T29" s="82">
        <v>0</v>
      </c>
      <c r="U29" s="67">
        <v>0.39</v>
      </c>
      <c r="V29" s="82">
        <v>0</v>
      </c>
      <c r="W29" s="67">
        <v>0.39</v>
      </c>
      <c r="X29" s="68">
        <v>0</v>
      </c>
      <c r="Y29" s="67">
        <v>0.39</v>
      </c>
      <c r="Z29" s="82">
        <v>0</v>
      </c>
      <c r="AA29" s="67">
        <v>0.39</v>
      </c>
      <c r="AB29" s="68">
        <v>0</v>
      </c>
      <c r="AC29" s="86">
        <v>0.39</v>
      </c>
      <c r="AD29" s="89">
        <v>0</v>
      </c>
      <c r="AE29" s="71">
        <v>0.38446200000000003</v>
      </c>
      <c r="AF29" s="68">
        <v>0</v>
      </c>
      <c r="AG29" s="67">
        <v>0.38446200000000003</v>
      </c>
      <c r="AH29" s="82">
        <v>0</v>
      </c>
      <c r="AI29" s="67">
        <v>0.38446200000000003</v>
      </c>
      <c r="AJ29" s="82">
        <v>0</v>
      </c>
      <c r="AK29" s="67">
        <v>0.38446200000000003</v>
      </c>
      <c r="AL29" s="68">
        <v>0</v>
      </c>
      <c r="AM29" s="67">
        <v>0.38446200000000003</v>
      </c>
      <c r="AN29" s="82">
        <v>0</v>
      </c>
      <c r="AO29" s="67">
        <v>0.38446200000000003</v>
      </c>
      <c r="AP29" s="68">
        <v>0</v>
      </c>
      <c r="AQ29" s="67">
        <v>0.38</v>
      </c>
      <c r="AR29" s="70">
        <v>0</v>
      </c>
      <c r="AS29" s="71">
        <v>0.97500000000000009</v>
      </c>
      <c r="AT29" s="68">
        <v>0</v>
      </c>
      <c r="AU29" s="67">
        <v>0.97500000000000009</v>
      </c>
      <c r="AV29" s="82">
        <v>0</v>
      </c>
      <c r="AW29" s="67">
        <v>0.97500000000000009</v>
      </c>
      <c r="AX29" s="82">
        <v>0</v>
      </c>
      <c r="AY29" s="67">
        <v>0.97500000000000009</v>
      </c>
      <c r="AZ29" s="68">
        <v>0</v>
      </c>
      <c r="BA29" s="67">
        <v>0.97500000000000009</v>
      </c>
      <c r="BB29" s="82">
        <v>0</v>
      </c>
      <c r="BC29" s="67">
        <v>0.97500000000000009</v>
      </c>
      <c r="BD29" s="68">
        <v>0</v>
      </c>
      <c r="BE29" s="67">
        <v>0.97500000000000009</v>
      </c>
      <c r="BF29" s="70">
        <v>0</v>
      </c>
      <c r="BG29" s="71">
        <v>0.54599999999999993</v>
      </c>
      <c r="BH29" s="68">
        <v>0</v>
      </c>
      <c r="BI29" s="67">
        <v>0.54599999999999993</v>
      </c>
      <c r="BJ29" s="82">
        <v>0</v>
      </c>
      <c r="BK29" s="67">
        <v>0.54599999999999993</v>
      </c>
      <c r="BL29" s="82">
        <v>0</v>
      </c>
      <c r="BM29" s="67">
        <v>0.54599999999999993</v>
      </c>
      <c r="BN29" s="68">
        <v>0</v>
      </c>
      <c r="BO29" s="67">
        <v>0.54599999999999993</v>
      </c>
      <c r="BP29" s="82">
        <v>0</v>
      </c>
      <c r="BQ29" s="67">
        <v>0.54599999999999993</v>
      </c>
      <c r="BR29" s="68">
        <v>0</v>
      </c>
      <c r="BS29" s="67">
        <v>0.54599999999999993</v>
      </c>
      <c r="BT29" s="70">
        <v>0</v>
      </c>
    </row>
    <row r="30" spans="1:72" s="56" customFormat="1" x14ac:dyDescent="0.25">
      <c r="A30" s="132"/>
      <c r="B30" s="116" t="s">
        <v>180</v>
      </c>
      <c r="C30" s="67">
        <v>0.223</v>
      </c>
      <c r="D30" s="68">
        <v>0</v>
      </c>
      <c r="E30" s="67">
        <v>0.223</v>
      </c>
      <c r="F30" s="82">
        <v>0</v>
      </c>
      <c r="G30" s="67">
        <v>0.223</v>
      </c>
      <c r="H30" s="82">
        <v>0</v>
      </c>
      <c r="I30" s="67">
        <v>0.223</v>
      </c>
      <c r="J30" s="68">
        <v>0</v>
      </c>
      <c r="K30" s="67">
        <v>0.223</v>
      </c>
      <c r="L30" s="82">
        <v>0</v>
      </c>
      <c r="M30" s="67">
        <v>0.223</v>
      </c>
      <c r="N30" s="68">
        <v>0</v>
      </c>
      <c r="O30" s="58">
        <v>0.57013259718663267</v>
      </c>
      <c r="P30" s="72">
        <v>4.0059055375112923E-2</v>
      </c>
      <c r="Q30" s="67">
        <v>0.44600000000000001</v>
      </c>
      <c r="R30" s="68">
        <v>0</v>
      </c>
      <c r="S30" s="67">
        <v>0.44600000000000001</v>
      </c>
      <c r="T30" s="82">
        <v>0</v>
      </c>
      <c r="U30" s="67">
        <v>0.44600000000000001</v>
      </c>
      <c r="V30" s="82">
        <v>0</v>
      </c>
      <c r="W30" s="67">
        <v>0.44600000000000001</v>
      </c>
      <c r="X30" s="68">
        <v>0</v>
      </c>
      <c r="Y30" s="67">
        <v>0.44600000000000001</v>
      </c>
      <c r="Z30" s="82">
        <v>0</v>
      </c>
      <c r="AA30" s="67">
        <v>0.44600000000000001</v>
      </c>
      <c r="AB30" s="68">
        <v>0</v>
      </c>
      <c r="AC30" s="86">
        <v>0.44600000000000001</v>
      </c>
      <c r="AD30" s="89">
        <v>0</v>
      </c>
      <c r="AE30" s="71">
        <v>2.0419</v>
      </c>
      <c r="AF30" s="68">
        <v>0</v>
      </c>
      <c r="AG30" s="67">
        <v>2.0419</v>
      </c>
      <c r="AH30" s="82">
        <v>0</v>
      </c>
      <c r="AI30" s="67">
        <v>2.0419</v>
      </c>
      <c r="AJ30" s="82">
        <v>0</v>
      </c>
      <c r="AK30" s="67">
        <v>2.0419</v>
      </c>
      <c r="AL30" s="68">
        <v>0</v>
      </c>
      <c r="AM30" s="67">
        <v>2.0419</v>
      </c>
      <c r="AN30" s="82">
        <v>0</v>
      </c>
      <c r="AO30" s="67">
        <v>2.0419</v>
      </c>
      <c r="AP30" s="68">
        <v>0</v>
      </c>
      <c r="AQ30" s="67">
        <v>2.0419</v>
      </c>
      <c r="AR30" s="70">
        <v>0</v>
      </c>
      <c r="AS30" s="71">
        <v>0.44600000000000001</v>
      </c>
      <c r="AT30" s="68">
        <v>0</v>
      </c>
      <c r="AU30" s="67">
        <v>0.44600000000000001</v>
      </c>
      <c r="AV30" s="82">
        <v>0</v>
      </c>
      <c r="AW30" s="67">
        <v>0.44600000000000001</v>
      </c>
      <c r="AX30" s="82">
        <v>0</v>
      </c>
      <c r="AY30" s="67">
        <v>0.44600000000000001</v>
      </c>
      <c r="AZ30" s="68">
        <v>0</v>
      </c>
      <c r="BA30" s="67">
        <v>0.44600000000000001</v>
      </c>
      <c r="BB30" s="82">
        <v>0</v>
      </c>
      <c r="BC30" s="67">
        <v>0.44600000000000001</v>
      </c>
      <c r="BD30" s="68">
        <v>0</v>
      </c>
      <c r="BE30" s="67">
        <v>0.45</v>
      </c>
      <c r="BF30" s="70">
        <v>0</v>
      </c>
      <c r="BG30" s="71">
        <v>0.17</v>
      </c>
      <c r="BH30" s="68">
        <v>0</v>
      </c>
      <c r="BI30" s="67">
        <v>0.17</v>
      </c>
      <c r="BJ30" s="82">
        <v>0</v>
      </c>
      <c r="BK30" s="67">
        <v>0.17</v>
      </c>
      <c r="BL30" s="82">
        <v>0</v>
      </c>
      <c r="BM30" s="67">
        <v>0.17</v>
      </c>
      <c r="BN30" s="68">
        <v>0</v>
      </c>
      <c r="BO30" s="67">
        <v>0.17</v>
      </c>
      <c r="BP30" s="82">
        <v>0</v>
      </c>
      <c r="BQ30" s="67">
        <v>0.17</v>
      </c>
      <c r="BR30" s="68">
        <v>0</v>
      </c>
      <c r="BS30" s="58">
        <v>1.1193142962224785</v>
      </c>
      <c r="BT30" s="72">
        <v>0.15441475314218159</v>
      </c>
    </row>
    <row r="31" spans="1:72" s="56" customFormat="1" ht="16.5" x14ac:dyDescent="0.25">
      <c r="A31" s="132"/>
      <c r="B31" s="116" t="s">
        <v>181</v>
      </c>
      <c r="C31" s="67">
        <v>0.375</v>
      </c>
      <c r="D31" s="68">
        <v>0</v>
      </c>
      <c r="E31" s="67">
        <v>0.375</v>
      </c>
      <c r="F31" s="82">
        <v>0</v>
      </c>
      <c r="G31" s="67">
        <v>0.375</v>
      </c>
      <c r="H31" s="82">
        <v>0</v>
      </c>
      <c r="I31" s="67">
        <v>0.375</v>
      </c>
      <c r="J31" s="68">
        <v>0</v>
      </c>
      <c r="K31" s="67">
        <v>0.375</v>
      </c>
      <c r="L31" s="82">
        <v>0</v>
      </c>
      <c r="M31" s="67">
        <v>0.375</v>
      </c>
      <c r="N31" s="68">
        <v>0</v>
      </c>
      <c r="O31" s="67">
        <v>0.375</v>
      </c>
      <c r="P31" s="70">
        <v>0</v>
      </c>
      <c r="Q31" s="67">
        <v>0.5</v>
      </c>
      <c r="R31" s="68">
        <v>0</v>
      </c>
      <c r="S31" s="67">
        <v>0.5</v>
      </c>
      <c r="T31" s="82">
        <v>0</v>
      </c>
      <c r="U31" s="67">
        <v>0.5</v>
      </c>
      <c r="V31" s="82">
        <v>0</v>
      </c>
      <c r="W31" s="67">
        <v>0.5</v>
      </c>
      <c r="X31" s="68">
        <v>0</v>
      </c>
      <c r="Y31" s="67">
        <v>0.5</v>
      </c>
      <c r="Z31" s="82">
        <v>0</v>
      </c>
      <c r="AA31" s="67">
        <v>0.5</v>
      </c>
      <c r="AB31" s="68">
        <v>0</v>
      </c>
      <c r="AC31" s="67">
        <v>0.5</v>
      </c>
      <c r="AD31" s="70">
        <v>0</v>
      </c>
      <c r="AE31" s="71">
        <v>0.76000000000000012</v>
      </c>
      <c r="AF31" s="68">
        <v>0</v>
      </c>
      <c r="AG31" s="67">
        <v>0.76000000000000012</v>
      </c>
      <c r="AH31" s="82">
        <v>0</v>
      </c>
      <c r="AI31" s="67">
        <v>0.76000000000000012</v>
      </c>
      <c r="AJ31" s="82">
        <v>0</v>
      </c>
      <c r="AK31" s="67">
        <v>0.76000000000000012</v>
      </c>
      <c r="AL31" s="68">
        <v>0</v>
      </c>
      <c r="AM31" s="67">
        <v>0.76000000000000012</v>
      </c>
      <c r="AN31" s="82">
        <v>0</v>
      </c>
      <c r="AO31" s="67">
        <v>0.76000000000000012</v>
      </c>
      <c r="AP31" s="68">
        <v>0</v>
      </c>
      <c r="AQ31" s="67">
        <v>0.76000000000000012</v>
      </c>
      <c r="AR31" s="70">
        <v>0</v>
      </c>
      <c r="AS31" s="73">
        <v>0.27966666666666667</v>
      </c>
      <c r="AT31" s="59">
        <v>5.1384173957876776E-2</v>
      </c>
      <c r="AU31" s="67">
        <v>0.25</v>
      </c>
      <c r="AV31" s="82">
        <v>0</v>
      </c>
      <c r="AW31" s="67">
        <v>0.25</v>
      </c>
      <c r="AX31" s="82">
        <v>0</v>
      </c>
      <c r="AY31" s="67">
        <v>0.25</v>
      </c>
      <c r="AZ31" s="68">
        <v>0</v>
      </c>
      <c r="BA31" s="67">
        <v>0.25</v>
      </c>
      <c r="BB31" s="82">
        <v>0</v>
      </c>
      <c r="BC31" s="67">
        <v>0.25</v>
      </c>
      <c r="BD31" s="68">
        <v>0</v>
      </c>
      <c r="BE31" s="67">
        <v>0.25</v>
      </c>
      <c r="BF31" s="70">
        <v>0</v>
      </c>
      <c r="BG31" s="71">
        <v>0.32</v>
      </c>
      <c r="BH31" s="68">
        <v>0</v>
      </c>
      <c r="BI31" s="67">
        <v>0.32</v>
      </c>
      <c r="BJ31" s="82">
        <v>0</v>
      </c>
      <c r="BK31" s="67">
        <v>0.32</v>
      </c>
      <c r="BL31" s="82">
        <v>0</v>
      </c>
      <c r="BM31" s="67">
        <v>0.32</v>
      </c>
      <c r="BN31" s="68">
        <v>0</v>
      </c>
      <c r="BO31" s="67">
        <v>0.32</v>
      </c>
      <c r="BP31" s="82">
        <v>0</v>
      </c>
      <c r="BQ31" s="67">
        <v>0.32</v>
      </c>
      <c r="BR31" s="68">
        <v>0</v>
      </c>
      <c r="BS31" s="67">
        <v>0.32</v>
      </c>
      <c r="BT31" s="70">
        <v>0</v>
      </c>
    </row>
    <row r="32" spans="1:72" s="56" customFormat="1" ht="16.5" x14ac:dyDescent="0.25">
      <c r="A32" s="132"/>
      <c r="B32" s="116" t="s">
        <v>182</v>
      </c>
      <c r="C32" s="67">
        <v>0.82500000000000007</v>
      </c>
      <c r="D32" s="68">
        <v>0</v>
      </c>
      <c r="E32" s="67">
        <v>0.82500000000000007</v>
      </c>
      <c r="F32" s="82">
        <v>0</v>
      </c>
      <c r="G32" s="67">
        <v>0.82500000000000007</v>
      </c>
      <c r="H32" s="82">
        <v>0</v>
      </c>
      <c r="I32" s="67">
        <v>0.82500000000000007</v>
      </c>
      <c r="J32" s="68">
        <v>0</v>
      </c>
      <c r="K32" s="67">
        <v>0.82500000000000007</v>
      </c>
      <c r="L32" s="82">
        <v>0</v>
      </c>
      <c r="M32" s="67">
        <v>0.82500000000000007</v>
      </c>
      <c r="N32" s="68">
        <v>0</v>
      </c>
      <c r="O32" s="67">
        <v>0.82500000000000007</v>
      </c>
      <c r="P32" s="70">
        <v>0</v>
      </c>
      <c r="Q32" s="67">
        <v>6.6000000000000005</v>
      </c>
      <c r="R32" s="68">
        <v>0</v>
      </c>
      <c r="S32" s="67">
        <v>6.6000000000000005</v>
      </c>
      <c r="T32" s="82">
        <v>0</v>
      </c>
      <c r="U32" s="67">
        <v>6.6000000000000005</v>
      </c>
      <c r="V32" s="82">
        <v>0</v>
      </c>
      <c r="W32" s="67">
        <v>6.6000000000000005</v>
      </c>
      <c r="X32" s="68">
        <v>0</v>
      </c>
      <c r="Y32" s="67">
        <v>6.6000000000000005</v>
      </c>
      <c r="Z32" s="82">
        <v>0</v>
      </c>
      <c r="AA32" s="67">
        <v>6.6000000000000005</v>
      </c>
      <c r="AB32" s="68">
        <v>0</v>
      </c>
      <c r="AC32" s="67">
        <v>6.6000000000000005</v>
      </c>
      <c r="AD32" s="70">
        <v>0</v>
      </c>
      <c r="AE32" s="71">
        <v>2.8115999999999999</v>
      </c>
      <c r="AF32" s="68">
        <v>0</v>
      </c>
      <c r="AG32" s="67">
        <v>2.8115999999999999</v>
      </c>
      <c r="AH32" s="82">
        <v>0</v>
      </c>
      <c r="AI32" s="67">
        <v>2.8115999999999999</v>
      </c>
      <c r="AJ32" s="82">
        <v>0</v>
      </c>
      <c r="AK32" s="67">
        <v>2.8115999999999999</v>
      </c>
      <c r="AL32" s="68">
        <v>0</v>
      </c>
      <c r="AM32" s="67">
        <v>2.8115999999999999</v>
      </c>
      <c r="AN32" s="82">
        <v>0</v>
      </c>
      <c r="AO32" s="67">
        <v>2.8115999999999999</v>
      </c>
      <c r="AP32" s="68">
        <v>0</v>
      </c>
      <c r="AQ32" s="67">
        <v>2.8115999999999999</v>
      </c>
      <c r="AR32" s="70">
        <v>0</v>
      </c>
      <c r="AS32" s="71">
        <v>1.6500000000000001</v>
      </c>
      <c r="AT32" s="68">
        <v>0</v>
      </c>
      <c r="AU32" s="67">
        <v>1.6500000000000001</v>
      </c>
      <c r="AV32" s="82">
        <v>0</v>
      </c>
      <c r="AW32" s="67">
        <v>1.6500000000000001</v>
      </c>
      <c r="AX32" s="82">
        <v>0</v>
      </c>
      <c r="AY32" s="67">
        <v>1.6500000000000001</v>
      </c>
      <c r="AZ32" s="68">
        <v>0</v>
      </c>
      <c r="BA32" s="67">
        <v>1.6500000000000001</v>
      </c>
      <c r="BB32" s="82">
        <v>0</v>
      </c>
      <c r="BC32" s="67">
        <v>1.6500000000000001</v>
      </c>
      <c r="BD32" s="68">
        <v>0</v>
      </c>
      <c r="BE32" s="67">
        <v>1.6500000000000001</v>
      </c>
      <c r="BF32" s="70">
        <v>0</v>
      </c>
      <c r="BG32" s="71">
        <v>2.4024000000000001</v>
      </c>
      <c r="BH32" s="68">
        <v>0</v>
      </c>
      <c r="BI32" s="67">
        <v>2.4024000000000001</v>
      </c>
      <c r="BJ32" s="82">
        <v>0</v>
      </c>
      <c r="BK32" s="67">
        <v>2.4024000000000001</v>
      </c>
      <c r="BL32" s="82">
        <v>0</v>
      </c>
      <c r="BM32" s="67">
        <v>2.4024000000000001</v>
      </c>
      <c r="BN32" s="68">
        <v>0</v>
      </c>
      <c r="BO32" s="67">
        <v>2.4024000000000001</v>
      </c>
      <c r="BP32" s="82">
        <v>0</v>
      </c>
      <c r="BQ32" s="67">
        <v>2.4024000000000001</v>
      </c>
      <c r="BR32" s="68">
        <v>0</v>
      </c>
      <c r="BS32" s="67">
        <v>2.4024000000000001</v>
      </c>
      <c r="BT32" s="70">
        <v>0</v>
      </c>
    </row>
    <row r="33" spans="1:72" s="56" customFormat="1" ht="16.5" x14ac:dyDescent="0.25">
      <c r="A33" s="132"/>
      <c r="B33" s="116" t="s">
        <v>183</v>
      </c>
      <c r="C33" s="67">
        <v>12.5</v>
      </c>
      <c r="D33" s="68">
        <v>0</v>
      </c>
      <c r="E33" s="67">
        <v>12.5</v>
      </c>
      <c r="F33" s="82">
        <v>0</v>
      </c>
      <c r="G33" s="67">
        <v>12.5</v>
      </c>
      <c r="H33" s="82">
        <v>0</v>
      </c>
      <c r="I33" s="67">
        <v>12.5</v>
      </c>
      <c r="J33" s="68">
        <v>0</v>
      </c>
      <c r="K33" s="67">
        <v>12.5</v>
      </c>
      <c r="L33" s="82">
        <v>0</v>
      </c>
      <c r="M33" s="67">
        <v>12.5</v>
      </c>
      <c r="N33" s="68">
        <v>0</v>
      </c>
      <c r="O33" s="67">
        <v>12.5</v>
      </c>
      <c r="P33" s="70">
        <v>0</v>
      </c>
      <c r="Q33" s="67">
        <v>50</v>
      </c>
      <c r="R33" s="68">
        <v>0</v>
      </c>
      <c r="S33" s="67">
        <v>50</v>
      </c>
      <c r="T33" s="82">
        <v>0</v>
      </c>
      <c r="U33" s="67">
        <v>50</v>
      </c>
      <c r="V33" s="82">
        <v>0</v>
      </c>
      <c r="W33" s="67">
        <v>50</v>
      </c>
      <c r="X33" s="68">
        <v>0</v>
      </c>
      <c r="Y33" s="67">
        <v>50</v>
      </c>
      <c r="Z33" s="82">
        <v>0</v>
      </c>
      <c r="AA33" s="67">
        <v>50</v>
      </c>
      <c r="AB33" s="68">
        <v>0</v>
      </c>
      <c r="AC33" s="67">
        <v>50</v>
      </c>
      <c r="AD33" s="70">
        <v>0</v>
      </c>
      <c r="AE33" s="71">
        <v>25.52</v>
      </c>
      <c r="AF33" s="68">
        <v>0</v>
      </c>
      <c r="AG33" s="67">
        <v>25.52</v>
      </c>
      <c r="AH33" s="82">
        <v>0</v>
      </c>
      <c r="AI33" s="67">
        <v>25.52</v>
      </c>
      <c r="AJ33" s="82">
        <v>0</v>
      </c>
      <c r="AK33" s="67">
        <v>25.52</v>
      </c>
      <c r="AL33" s="68">
        <v>0</v>
      </c>
      <c r="AM33" s="67">
        <v>25.52</v>
      </c>
      <c r="AN33" s="82">
        <v>0</v>
      </c>
      <c r="AO33" s="67">
        <v>25.52</v>
      </c>
      <c r="AP33" s="68">
        <v>0</v>
      </c>
      <c r="AQ33" s="67">
        <v>25.52</v>
      </c>
      <c r="AR33" s="70">
        <v>0</v>
      </c>
      <c r="AS33" s="71">
        <v>5</v>
      </c>
      <c r="AT33" s="68">
        <v>0</v>
      </c>
      <c r="AU33" s="67">
        <v>5</v>
      </c>
      <c r="AV33" s="82">
        <v>0</v>
      </c>
      <c r="AW33" s="67">
        <v>5</v>
      </c>
      <c r="AX33" s="82">
        <v>0</v>
      </c>
      <c r="AY33" s="67">
        <v>5</v>
      </c>
      <c r="AZ33" s="68">
        <v>0</v>
      </c>
      <c r="BA33" s="67">
        <v>5</v>
      </c>
      <c r="BB33" s="82">
        <v>0</v>
      </c>
      <c r="BC33" s="67">
        <v>5</v>
      </c>
      <c r="BD33" s="68">
        <v>0</v>
      </c>
      <c r="BE33" s="67">
        <v>5</v>
      </c>
      <c r="BF33" s="70">
        <v>0</v>
      </c>
      <c r="BG33" s="71">
        <v>1.46</v>
      </c>
      <c r="BH33" s="68">
        <v>0</v>
      </c>
      <c r="BI33" s="67">
        <v>1.46</v>
      </c>
      <c r="BJ33" s="82">
        <v>0</v>
      </c>
      <c r="BK33" s="67">
        <v>1.46</v>
      </c>
      <c r="BL33" s="82">
        <v>0</v>
      </c>
      <c r="BM33" s="67">
        <v>1.46</v>
      </c>
      <c r="BN33" s="68">
        <v>0</v>
      </c>
      <c r="BO33" s="67">
        <v>1.46</v>
      </c>
      <c r="BP33" s="82">
        <v>0</v>
      </c>
      <c r="BQ33" s="67">
        <v>1.46</v>
      </c>
      <c r="BR33" s="68">
        <v>0</v>
      </c>
      <c r="BS33" s="67">
        <v>1.46</v>
      </c>
      <c r="BT33" s="70">
        <v>0</v>
      </c>
    </row>
    <row r="34" spans="1:72" s="56" customFormat="1" ht="16.5" x14ac:dyDescent="0.25">
      <c r="A34" s="132"/>
      <c r="B34" s="116" t="s">
        <v>184</v>
      </c>
      <c r="C34" s="67">
        <v>1.25</v>
      </c>
      <c r="D34" s="68">
        <v>0</v>
      </c>
      <c r="E34" s="67">
        <v>1.25</v>
      </c>
      <c r="F34" s="82">
        <v>0</v>
      </c>
      <c r="G34" s="58">
        <v>60.358420114806336</v>
      </c>
      <c r="H34" s="56">
        <v>1.8780702777378406</v>
      </c>
      <c r="I34" s="67">
        <v>1.25</v>
      </c>
      <c r="J34" s="68">
        <v>0</v>
      </c>
      <c r="K34" s="67">
        <v>1.25</v>
      </c>
      <c r="L34" s="82">
        <v>0</v>
      </c>
      <c r="M34" s="67">
        <v>1.25</v>
      </c>
      <c r="N34" s="68">
        <v>0</v>
      </c>
      <c r="O34" s="67">
        <v>1.25</v>
      </c>
      <c r="P34" s="70">
        <v>0</v>
      </c>
      <c r="Q34" s="67">
        <v>2.5</v>
      </c>
      <c r="R34" s="68">
        <v>0</v>
      </c>
      <c r="S34" s="67">
        <v>2.5</v>
      </c>
      <c r="T34" s="82">
        <v>0</v>
      </c>
      <c r="U34" s="75">
        <v>52.289898470264738</v>
      </c>
      <c r="V34" s="83">
        <v>1.5139244383368282</v>
      </c>
      <c r="W34" s="67">
        <v>2.5</v>
      </c>
      <c r="X34" s="68">
        <v>0</v>
      </c>
      <c r="Y34" s="67">
        <v>2.5</v>
      </c>
      <c r="Z34" s="82">
        <v>0</v>
      </c>
      <c r="AA34" s="67">
        <v>2.5</v>
      </c>
      <c r="AB34" s="68">
        <v>0</v>
      </c>
      <c r="AC34" s="67">
        <v>2.5</v>
      </c>
      <c r="AD34" s="70">
        <v>0</v>
      </c>
      <c r="AE34" s="71">
        <v>0.51119999999999999</v>
      </c>
      <c r="AF34" s="68">
        <v>0</v>
      </c>
      <c r="AG34" s="67">
        <v>0.51</v>
      </c>
      <c r="AH34" s="82">
        <v>0</v>
      </c>
      <c r="AI34" s="58">
        <v>54.413143533485979</v>
      </c>
      <c r="AJ34" s="56">
        <v>5.1270169570670472</v>
      </c>
      <c r="AK34" s="67">
        <v>0.51119999999999999</v>
      </c>
      <c r="AL34" s="68">
        <v>0</v>
      </c>
      <c r="AM34" s="67">
        <v>0.51119999999999999</v>
      </c>
      <c r="AN34" s="82">
        <v>0</v>
      </c>
      <c r="AO34" s="67">
        <v>0.51119999999999999</v>
      </c>
      <c r="AP34" s="68">
        <v>0</v>
      </c>
      <c r="AQ34" s="67">
        <v>0.51119999999999999</v>
      </c>
      <c r="AR34" s="70">
        <v>0</v>
      </c>
      <c r="AS34" s="71">
        <v>2.5</v>
      </c>
      <c r="AT34" s="68">
        <v>0</v>
      </c>
      <c r="AU34" s="67">
        <v>2.5</v>
      </c>
      <c r="AV34" s="82">
        <v>0</v>
      </c>
      <c r="AW34" s="58">
        <v>48.8</v>
      </c>
      <c r="AX34" s="56">
        <v>1.6970562748477129</v>
      </c>
      <c r="AY34" s="67">
        <v>2.5</v>
      </c>
      <c r="AZ34" s="68">
        <v>0</v>
      </c>
      <c r="BA34" s="67">
        <v>2.5</v>
      </c>
      <c r="BB34" s="82">
        <v>0</v>
      </c>
      <c r="BC34" s="67">
        <v>2.5</v>
      </c>
      <c r="BD34" s="68">
        <v>0</v>
      </c>
      <c r="BE34" s="67">
        <v>2.5</v>
      </c>
      <c r="BF34" s="70">
        <v>0</v>
      </c>
      <c r="BG34" s="71">
        <v>0.08</v>
      </c>
      <c r="BH34" s="68">
        <v>0</v>
      </c>
      <c r="BI34" s="67">
        <v>0.08</v>
      </c>
      <c r="BJ34" s="82">
        <v>0</v>
      </c>
      <c r="BK34" s="58">
        <v>4.4109617282979521</v>
      </c>
      <c r="BL34" s="56">
        <v>0.22379950018318087</v>
      </c>
      <c r="BM34" s="67">
        <v>0.08</v>
      </c>
      <c r="BN34" s="68">
        <v>0</v>
      </c>
      <c r="BO34" s="58">
        <v>0.18636469942684608</v>
      </c>
      <c r="BP34" s="56">
        <v>4.0293231281902042E-2</v>
      </c>
      <c r="BQ34" s="67">
        <v>0.08</v>
      </c>
      <c r="BR34" s="68">
        <v>0</v>
      </c>
      <c r="BS34" s="67">
        <v>0.08</v>
      </c>
      <c r="BT34" s="70">
        <v>0</v>
      </c>
    </row>
    <row r="35" spans="1:72" s="56" customFormat="1" x14ac:dyDescent="0.25">
      <c r="A35" s="132"/>
      <c r="B35" s="116" t="s">
        <v>185</v>
      </c>
      <c r="C35" s="67">
        <v>1.25</v>
      </c>
      <c r="D35" s="68">
        <v>0</v>
      </c>
      <c r="E35" s="67">
        <v>1.25</v>
      </c>
      <c r="F35" s="82">
        <v>0</v>
      </c>
      <c r="G35" s="67">
        <v>1.25</v>
      </c>
      <c r="H35" s="82">
        <v>0</v>
      </c>
      <c r="I35" s="67">
        <v>1.25</v>
      </c>
      <c r="J35" s="68">
        <v>0</v>
      </c>
      <c r="K35" s="67">
        <v>1.25</v>
      </c>
      <c r="L35" s="82">
        <v>0</v>
      </c>
      <c r="M35" s="67">
        <v>1.25</v>
      </c>
      <c r="N35" s="68">
        <v>0</v>
      </c>
      <c r="O35" s="67">
        <v>1.25</v>
      </c>
      <c r="P35" s="70">
        <v>0</v>
      </c>
      <c r="Q35" s="67">
        <v>0.5</v>
      </c>
      <c r="R35" s="68">
        <v>0</v>
      </c>
      <c r="S35" s="67">
        <v>0.5</v>
      </c>
      <c r="T35" s="82">
        <v>0</v>
      </c>
      <c r="U35" s="86">
        <v>0.5</v>
      </c>
      <c r="V35" s="87">
        <v>0</v>
      </c>
      <c r="W35" s="67">
        <v>0.5</v>
      </c>
      <c r="X35" s="68">
        <v>0</v>
      </c>
      <c r="Y35" s="67">
        <v>0.5</v>
      </c>
      <c r="Z35" s="82">
        <v>0</v>
      </c>
      <c r="AA35" s="67">
        <v>0.5</v>
      </c>
      <c r="AB35" s="68">
        <v>0</v>
      </c>
      <c r="AC35" s="67">
        <v>0.5</v>
      </c>
      <c r="AD35" s="70">
        <v>0</v>
      </c>
      <c r="AE35" s="71">
        <v>0.50609999999999999</v>
      </c>
      <c r="AF35" s="68">
        <v>0</v>
      </c>
      <c r="AG35" s="67">
        <v>0.51</v>
      </c>
      <c r="AH35" s="82">
        <v>0</v>
      </c>
      <c r="AI35" s="67">
        <v>0.50609999999999999</v>
      </c>
      <c r="AJ35" s="82">
        <v>0</v>
      </c>
      <c r="AK35" s="67">
        <v>0.50609999999999999</v>
      </c>
      <c r="AL35" s="68">
        <v>0</v>
      </c>
      <c r="AM35" s="67">
        <v>0.50609999999999999</v>
      </c>
      <c r="AN35" s="82">
        <v>0</v>
      </c>
      <c r="AO35" s="67">
        <v>0.50609999999999999</v>
      </c>
      <c r="AP35" s="68">
        <v>0</v>
      </c>
      <c r="AQ35" s="67">
        <v>0.50609999999999999</v>
      </c>
      <c r="AR35" s="70">
        <v>0</v>
      </c>
      <c r="AS35" s="71">
        <v>1.25</v>
      </c>
      <c r="AT35" s="68">
        <v>0</v>
      </c>
      <c r="AU35" s="67">
        <v>1.25</v>
      </c>
      <c r="AV35" s="82">
        <v>0</v>
      </c>
      <c r="AW35" s="67">
        <v>1.25</v>
      </c>
      <c r="AX35" s="82">
        <v>0</v>
      </c>
      <c r="AY35" s="67">
        <v>1.25</v>
      </c>
      <c r="AZ35" s="68">
        <v>0</v>
      </c>
      <c r="BA35" s="67">
        <v>1.25</v>
      </c>
      <c r="BB35" s="82">
        <v>0</v>
      </c>
      <c r="BC35" s="67">
        <v>1.25</v>
      </c>
      <c r="BD35" s="68">
        <v>0</v>
      </c>
      <c r="BE35" s="67">
        <v>1.25</v>
      </c>
      <c r="BF35" s="70">
        <v>0</v>
      </c>
      <c r="BG35" s="71">
        <v>0.04</v>
      </c>
      <c r="BH35" s="68">
        <v>0</v>
      </c>
      <c r="BI35" s="67">
        <v>0.04</v>
      </c>
      <c r="BJ35" s="82">
        <v>0</v>
      </c>
      <c r="BK35" s="67">
        <v>0.04</v>
      </c>
      <c r="BL35" s="82">
        <v>0</v>
      </c>
      <c r="BM35" s="67">
        <v>0.04</v>
      </c>
      <c r="BN35" s="68">
        <v>0</v>
      </c>
      <c r="BO35" s="67">
        <v>0.04</v>
      </c>
      <c r="BP35" s="82">
        <v>0</v>
      </c>
      <c r="BQ35" s="67">
        <v>0.04</v>
      </c>
      <c r="BR35" s="68">
        <v>0</v>
      </c>
      <c r="BS35" s="67">
        <v>0.04</v>
      </c>
      <c r="BT35" s="70">
        <v>0</v>
      </c>
    </row>
    <row r="36" spans="1:72" s="56" customFormat="1" x14ac:dyDescent="0.25">
      <c r="A36" s="132"/>
      <c r="B36" s="116" t="s">
        <v>4</v>
      </c>
      <c r="C36" s="67">
        <v>1.25</v>
      </c>
      <c r="D36" s="68">
        <v>0</v>
      </c>
      <c r="E36" s="67">
        <v>1.25</v>
      </c>
      <c r="F36" s="82">
        <v>0</v>
      </c>
      <c r="G36" s="58">
        <v>20.620282012177544</v>
      </c>
      <c r="H36" s="56">
        <v>1.5724927004503528</v>
      </c>
      <c r="I36" s="67">
        <v>1.25</v>
      </c>
      <c r="J36" s="68">
        <v>0</v>
      </c>
      <c r="K36" s="67">
        <v>1.25</v>
      </c>
      <c r="L36" s="82">
        <v>0</v>
      </c>
      <c r="M36" s="67">
        <v>1.25</v>
      </c>
      <c r="N36" s="68">
        <v>0</v>
      </c>
      <c r="O36" s="58">
        <v>2.6373207541445089</v>
      </c>
      <c r="P36" s="72">
        <v>0.12577098653240776</v>
      </c>
      <c r="Q36" s="67">
        <v>2.5</v>
      </c>
      <c r="R36" s="68">
        <v>0</v>
      </c>
      <c r="S36" s="67">
        <v>2.5</v>
      </c>
      <c r="T36" s="82">
        <v>0</v>
      </c>
      <c r="U36" s="75">
        <v>18.862795651458711</v>
      </c>
      <c r="V36" s="83">
        <v>0.49864424248170086</v>
      </c>
      <c r="W36" s="67">
        <v>2.5</v>
      </c>
      <c r="X36" s="68">
        <v>0</v>
      </c>
      <c r="Y36" s="67">
        <v>2.5</v>
      </c>
      <c r="Z36" s="82">
        <v>0</v>
      </c>
      <c r="AA36" s="67">
        <v>2.5</v>
      </c>
      <c r="AB36" s="68">
        <v>0</v>
      </c>
      <c r="AC36" s="67">
        <v>2.5</v>
      </c>
      <c r="AD36" s="70">
        <v>0</v>
      </c>
      <c r="AE36" s="71">
        <v>0.78769999999999996</v>
      </c>
      <c r="AF36" s="68">
        <v>0</v>
      </c>
      <c r="AG36" s="67">
        <v>0.79</v>
      </c>
      <c r="AH36" s="82">
        <v>0</v>
      </c>
      <c r="AI36" s="67">
        <v>0.79</v>
      </c>
      <c r="AJ36" s="82">
        <v>0</v>
      </c>
      <c r="AK36" s="67">
        <v>0.78769999999999996</v>
      </c>
      <c r="AL36" s="68">
        <v>0</v>
      </c>
      <c r="AM36" s="67">
        <v>0.78769999999999996</v>
      </c>
      <c r="AN36" s="82">
        <v>0</v>
      </c>
      <c r="AO36" s="67">
        <v>0.78769999999999996</v>
      </c>
      <c r="AP36" s="68">
        <v>0</v>
      </c>
      <c r="AQ36" s="58">
        <v>2.0031209107745509</v>
      </c>
      <c r="AR36" s="72">
        <v>3.1679131350949574E-2</v>
      </c>
      <c r="AS36" s="71">
        <v>1.25</v>
      </c>
      <c r="AT36" s="68">
        <v>0</v>
      </c>
      <c r="AU36" s="67">
        <v>1.25</v>
      </c>
      <c r="AV36" s="82">
        <v>0</v>
      </c>
      <c r="AW36" s="58">
        <v>15.333333333333332</v>
      </c>
      <c r="AX36" s="56">
        <v>6.08111831820431</v>
      </c>
      <c r="AY36" s="67">
        <v>1.25</v>
      </c>
      <c r="AZ36" s="68">
        <v>0</v>
      </c>
      <c r="BA36" s="67">
        <v>1.25</v>
      </c>
      <c r="BB36" s="82">
        <v>0</v>
      </c>
      <c r="BC36" s="67">
        <v>1.25</v>
      </c>
      <c r="BD36" s="68">
        <v>0</v>
      </c>
      <c r="BE36" s="58">
        <v>5.8916666666666675</v>
      </c>
      <c r="BF36" s="72">
        <v>0.86031325044362705</v>
      </c>
      <c r="BG36" s="71">
        <v>0.36000000000000004</v>
      </c>
      <c r="BH36" s="68">
        <v>0</v>
      </c>
      <c r="BI36" s="67">
        <v>0.36000000000000004</v>
      </c>
      <c r="BJ36" s="82">
        <v>0</v>
      </c>
      <c r="BK36" s="58">
        <v>13.271072127888299</v>
      </c>
      <c r="BL36" s="56">
        <v>1.5926840077449889</v>
      </c>
      <c r="BM36" s="67">
        <v>0.36000000000000004</v>
      </c>
      <c r="BN36" s="68">
        <v>0</v>
      </c>
      <c r="BO36" s="67">
        <v>0.36000000000000004</v>
      </c>
      <c r="BP36" s="82">
        <v>0</v>
      </c>
      <c r="BQ36" s="67">
        <v>0.36000000000000004</v>
      </c>
      <c r="BR36" s="68">
        <v>0</v>
      </c>
      <c r="BS36" s="58">
        <v>1.7421971756000743</v>
      </c>
      <c r="BT36" s="72">
        <v>0.34210138097490445</v>
      </c>
    </row>
    <row r="37" spans="1:72" s="56" customFormat="1" x14ac:dyDescent="0.25">
      <c r="A37" s="132"/>
      <c r="B37" s="118" t="s">
        <v>113</v>
      </c>
      <c r="C37" s="67">
        <v>0.375</v>
      </c>
      <c r="D37" s="68">
        <v>0</v>
      </c>
      <c r="E37" s="67">
        <v>0.375</v>
      </c>
      <c r="F37" s="82">
        <v>0</v>
      </c>
      <c r="G37" s="67">
        <v>0.375</v>
      </c>
      <c r="H37" s="82">
        <v>0</v>
      </c>
      <c r="I37" s="67">
        <v>0.375</v>
      </c>
      <c r="J37" s="68">
        <v>0</v>
      </c>
      <c r="K37" s="67">
        <v>0.375</v>
      </c>
      <c r="L37" s="82">
        <v>0</v>
      </c>
      <c r="M37" s="67">
        <v>0.375</v>
      </c>
      <c r="N37" s="68">
        <v>0</v>
      </c>
      <c r="O37" s="58">
        <v>0.62450354959101095</v>
      </c>
      <c r="P37" s="72">
        <v>0.10288700119052548</v>
      </c>
      <c r="Q37" s="67">
        <v>1</v>
      </c>
      <c r="R37" s="68">
        <v>0</v>
      </c>
      <c r="S37" s="67">
        <v>1</v>
      </c>
      <c r="T37" s="82">
        <v>0</v>
      </c>
      <c r="U37" s="67">
        <v>1</v>
      </c>
      <c r="V37" s="82">
        <v>0</v>
      </c>
      <c r="W37" s="67">
        <v>1</v>
      </c>
      <c r="X37" s="68">
        <v>0</v>
      </c>
      <c r="Y37" s="67">
        <v>1</v>
      </c>
      <c r="Z37" s="82">
        <v>0</v>
      </c>
      <c r="AA37" s="67">
        <v>1</v>
      </c>
      <c r="AB37" s="68">
        <v>0</v>
      </c>
      <c r="AC37" s="67">
        <v>1</v>
      </c>
      <c r="AD37" s="70">
        <v>0</v>
      </c>
      <c r="AE37" s="71">
        <v>0.7883</v>
      </c>
      <c r="AF37" s="68">
        <v>0</v>
      </c>
      <c r="AG37" s="67">
        <v>0.7883</v>
      </c>
      <c r="AH37" s="82">
        <v>0</v>
      </c>
      <c r="AI37" s="67">
        <v>0.7883</v>
      </c>
      <c r="AJ37" s="82">
        <v>0</v>
      </c>
      <c r="AK37" s="67">
        <v>0.7883</v>
      </c>
      <c r="AL37" s="68">
        <v>0</v>
      </c>
      <c r="AM37" s="67">
        <v>0.7883</v>
      </c>
      <c r="AN37" s="82">
        <v>0</v>
      </c>
      <c r="AO37" s="67">
        <v>0.7883</v>
      </c>
      <c r="AP37" s="68">
        <v>0</v>
      </c>
      <c r="AQ37" s="67">
        <v>0.7883</v>
      </c>
      <c r="AR37" s="70">
        <v>0</v>
      </c>
      <c r="AS37" s="71">
        <v>1.25</v>
      </c>
      <c r="AT37" s="68">
        <v>0</v>
      </c>
      <c r="AU37" s="67">
        <v>1.25</v>
      </c>
      <c r="AV37" s="82">
        <v>0</v>
      </c>
      <c r="AW37" s="67">
        <v>1.25</v>
      </c>
      <c r="AX37" s="82">
        <v>0</v>
      </c>
      <c r="AY37" s="67">
        <v>1.25</v>
      </c>
      <c r="AZ37" s="68">
        <v>0</v>
      </c>
      <c r="BA37" s="67">
        <v>1.25</v>
      </c>
      <c r="BB37" s="82">
        <v>0</v>
      </c>
      <c r="BC37" s="67">
        <v>1.25</v>
      </c>
      <c r="BD37" s="68">
        <v>0</v>
      </c>
      <c r="BE37" s="58">
        <v>2.6783333333333332</v>
      </c>
      <c r="BF37" s="72">
        <v>1.6499158227686175E-2</v>
      </c>
      <c r="BG37" s="71">
        <v>0.45</v>
      </c>
      <c r="BH37" s="68">
        <v>0</v>
      </c>
      <c r="BI37" s="67">
        <v>0.45</v>
      </c>
      <c r="BJ37" s="82">
        <v>0</v>
      </c>
      <c r="BK37" s="67">
        <v>0.45</v>
      </c>
      <c r="BL37" s="82">
        <v>0</v>
      </c>
      <c r="BM37" s="67">
        <v>0.45</v>
      </c>
      <c r="BN37" s="68">
        <v>0</v>
      </c>
      <c r="BO37" s="67">
        <v>0.45</v>
      </c>
      <c r="BP37" s="82">
        <v>0</v>
      </c>
      <c r="BQ37" s="67">
        <v>0.45</v>
      </c>
      <c r="BR37" s="68">
        <v>0</v>
      </c>
      <c r="BS37" s="67">
        <v>0.45</v>
      </c>
      <c r="BT37" s="70">
        <v>0</v>
      </c>
    </row>
    <row r="38" spans="1:72" s="56" customFormat="1" ht="15.75" thickBot="1" x14ac:dyDescent="0.3">
      <c r="A38" s="133"/>
      <c r="B38" s="117" t="s">
        <v>6</v>
      </c>
      <c r="C38" s="77">
        <v>0.375</v>
      </c>
      <c r="D38" s="78">
        <v>0</v>
      </c>
      <c r="E38" s="77">
        <v>0.375</v>
      </c>
      <c r="F38" s="79">
        <v>0</v>
      </c>
      <c r="G38" s="77">
        <v>0.375</v>
      </c>
      <c r="H38" s="79">
        <v>0</v>
      </c>
      <c r="I38" s="77">
        <v>0.375</v>
      </c>
      <c r="J38" s="78">
        <v>0</v>
      </c>
      <c r="K38" s="94">
        <v>0.42566485650638819</v>
      </c>
      <c r="L38" s="95">
        <v>2.2093415552668385E-2</v>
      </c>
      <c r="M38" s="94">
        <v>0.50953419769047548</v>
      </c>
      <c r="N38" s="93">
        <v>0.10613507933317923</v>
      </c>
      <c r="O38" s="94">
        <v>3.2364605098749006</v>
      </c>
      <c r="P38" s="96">
        <v>0.23597066912340872</v>
      </c>
      <c r="Q38" s="90">
        <v>0.5</v>
      </c>
      <c r="R38" s="101">
        <v>0</v>
      </c>
      <c r="S38" s="90">
        <v>0.5</v>
      </c>
      <c r="T38" s="102">
        <v>0</v>
      </c>
      <c r="U38" s="90">
        <v>0.5</v>
      </c>
      <c r="V38" s="102">
        <v>0</v>
      </c>
      <c r="W38" s="90">
        <v>0.5</v>
      </c>
      <c r="X38" s="101">
        <v>0</v>
      </c>
      <c r="Y38" s="90">
        <v>0.5</v>
      </c>
      <c r="Z38" s="102">
        <v>0</v>
      </c>
      <c r="AA38" s="90">
        <v>0.5</v>
      </c>
      <c r="AB38" s="101">
        <v>0</v>
      </c>
      <c r="AC38" s="103">
        <v>2.6443079003511611</v>
      </c>
      <c r="AD38" s="104">
        <v>0.26265921640005041</v>
      </c>
      <c r="AE38" s="81">
        <v>2.3626</v>
      </c>
      <c r="AF38" s="78">
        <v>0</v>
      </c>
      <c r="AG38" s="77">
        <v>2.3626</v>
      </c>
      <c r="AH38" s="79">
        <v>0</v>
      </c>
      <c r="AI38" s="77">
        <v>2.3626</v>
      </c>
      <c r="AJ38" s="79">
        <v>0</v>
      </c>
      <c r="AK38" s="77">
        <v>2.3626</v>
      </c>
      <c r="AL38" s="78">
        <v>0</v>
      </c>
      <c r="AM38" s="77">
        <v>2.3626</v>
      </c>
      <c r="AN38" s="79">
        <v>0</v>
      </c>
      <c r="AO38" s="77">
        <v>2.3626</v>
      </c>
      <c r="AP38" s="78">
        <v>0</v>
      </c>
      <c r="AQ38" s="77">
        <v>2.3626</v>
      </c>
      <c r="AR38" s="80">
        <v>0</v>
      </c>
      <c r="AS38" s="81">
        <v>0.5</v>
      </c>
      <c r="AT38" s="78">
        <v>0</v>
      </c>
      <c r="AU38" s="77">
        <v>0.5</v>
      </c>
      <c r="AV38" s="79">
        <v>0</v>
      </c>
      <c r="AW38" s="77">
        <v>0.5</v>
      </c>
      <c r="AX38" s="79">
        <v>0</v>
      </c>
      <c r="AY38" s="77">
        <v>0.5</v>
      </c>
      <c r="AZ38" s="78">
        <v>0</v>
      </c>
      <c r="BA38" s="77">
        <v>0.5</v>
      </c>
      <c r="BB38" s="79">
        <v>0</v>
      </c>
      <c r="BC38" s="94">
        <v>0.78933333333333322</v>
      </c>
      <c r="BD38" s="93">
        <v>0.14519259240363866</v>
      </c>
      <c r="BE38" s="94">
        <v>4.83</v>
      </c>
      <c r="BF38" s="96">
        <v>0.48083261120685211</v>
      </c>
      <c r="BG38" s="81">
        <v>0.28000000000000003</v>
      </c>
      <c r="BH38" s="78">
        <v>0</v>
      </c>
      <c r="BI38" s="77">
        <v>0.28000000000000003</v>
      </c>
      <c r="BJ38" s="79">
        <v>0</v>
      </c>
      <c r="BK38" s="77">
        <v>0.28000000000000003</v>
      </c>
      <c r="BL38" s="79">
        <v>0</v>
      </c>
      <c r="BM38" s="77">
        <v>0.28000000000000003</v>
      </c>
      <c r="BN38" s="78">
        <v>0</v>
      </c>
      <c r="BO38" s="94">
        <v>0.37593501208335789</v>
      </c>
      <c r="BP38" s="95">
        <v>5.623926369188282E-2</v>
      </c>
      <c r="BQ38" s="94">
        <v>0.39975039726371947</v>
      </c>
      <c r="BR38" s="93">
        <v>4.7984722343783801E-2</v>
      </c>
      <c r="BS38" s="94">
        <v>2.2561875141760601</v>
      </c>
      <c r="BT38" s="96">
        <v>0.53830383801601245</v>
      </c>
    </row>
    <row r="39" spans="1:72" s="56" customFormat="1" ht="15.75" thickTop="1" x14ac:dyDescent="0.25">
      <c r="A39" s="135" t="s">
        <v>114</v>
      </c>
      <c r="B39" s="116" t="s">
        <v>7</v>
      </c>
      <c r="C39" s="58">
        <v>0.6501892184172452</v>
      </c>
      <c r="D39" s="59">
        <v>0.20026957355144365</v>
      </c>
      <c r="E39" s="58">
        <v>0.64316843646389588</v>
      </c>
      <c r="F39" s="56">
        <v>0.28702646806055254</v>
      </c>
      <c r="G39" s="58">
        <v>0.60739037346837876</v>
      </c>
      <c r="H39" s="56">
        <v>0.24299932125714832</v>
      </c>
      <c r="I39" s="58">
        <v>0.66122950308390926</v>
      </c>
      <c r="J39" s="59">
        <v>0.12140919816242331</v>
      </c>
      <c r="K39" s="58">
        <v>1.0201465057647858</v>
      </c>
      <c r="L39" s="56">
        <v>0.38016709637855772</v>
      </c>
      <c r="M39" s="58">
        <v>1.0631781385198551</v>
      </c>
      <c r="N39" s="59">
        <v>0.35372940250823709</v>
      </c>
      <c r="O39" s="58">
        <v>14.606280971679176</v>
      </c>
      <c r="P39" s="72">
        <v>0.46474126427195422</v>
      </c>
      <c r="Q39" s="75">
        <v>0.58666678881323486</v>
      </c>
      <c r="R39" s="84">
        <v>4.3480877876556558E-2</v>
      </c>
      <c r="S39" s="86">
        <v>0.5</v>
      </c>
      <c r="T39" s="87">
        <v>0</v>
      </c>
      <c r="U39" s="86">
        <v>0.5</v>
      </c>
      <c r="V39" s="87">
        <v>0</v>
      </c>
      <c r="W39" s="75">
        <v>0.62248574406028889</v>
      </c>
      <c r="X39" s="84">
        <v>8.9806496226297564E-2</v>
      </c>
      <c r="Y39" s="75">
        <v>0.8893877127879084</v>
      </c>
      <c r="Z39" s="83">
        <v>2.477506588039665E-2</v>
      </c>
      <c r="AA39" s="75">
        <v>0.82643820431688508</v>
      </c>
      <c r="AB39" s="84">
        <v>9.2481191046829989E-2</v>
      </c>
      <c r="AC39" s="75">
        <v>17.200217639596431</v>
      </c>
      <c r="AD39" s="85">
        <v>1.3345687994785094</v>
      </c>
      <c r="AE39" s="73">
        <v>1.6661072733296205</v>
      </c>
      <c r="AF39" s="59">
        <v>0.19667900917460832</v>
      </c>
      <c r="AG39" s="58">
        <v>4.0717281653242816</v>
      </c>
      <c r="AH39" s="56">
        <v>3.2129039430945556</v>
      </c>
      <c r="AI39" s="58">
        <v>5.4944696317619446</v>
      </c>
      <c r="AJ39" s="56">
        <v>0.62331893573870634</v>
      </c>
      <c r="AK39" s="58">
        <v>6.1388699961731508</v>
      </c>
      <c r="AL39" s="59">
        <v>1.2774586325385882</v>
      </c>
      <c r="AM39" s="58">
        <v>7.960316015803591</v>
      </c>
      <c r="AN39" s="56">
        <v>7.8658816437368664</v>
      </c>
      <c r="AO39" s="58">
        <v>7.3156014791708124</v>
      </c>
      <c r="AP39" s="59">
        <v>2.8308053878694062</v>
      </c>
      <c r="AQ39" s="58">
        <v>24.170631779647483</v>
      </c>
      <c r="AR39" s="72">
        <v>0.20229460082236103</v>
      </c>
      <c r="AS39" s="73">
        <v>0.84955555555555551</v>
      </c>
      <c r="AT39" s="59">
        <v>0.32380898576052453</v>
      </c>
      <c r="AU39" s="58">
        <v>0.79766666666666675</v>
      </c>
      <c r="AV39" s="56">
        <v>0.26115810451823118</v>
      </c>
      <c r="AW39" s="58">
        <v>0.99350000000000005</v>
      </c>
      <c r="AX39" s="56">
        <v>0.32503341708541661</v>
      </c>
      <c r="AY39" s="58">
        <v>1.1678333333333333</v>
      </c>
      <c r="AZ39" s="59">
        <v>6.3875312567184817E-2</v>
      </c>
      <c r="BA39" s="58">
        <v>4.3999999999999995</v>
      </c>
      <c r="BB39" s="56">
        <v>3.0641293851417064</v>
      </c>
      <c r="BC39" s="58">
        <v>2.2324999999999999</v>
      </c>
      <c r="BD39" s="59">
        <v>0.15909902576697293</v>
      </c>
      <c r="BE39" s="58">
        <v>16.696666666666665</v>
      </c>
      <c r="BF39" s="72">
        <v>7.9243099944972517</v>
      </c>
      <c r="BG39" s="71">
        <v>0.06</v>
      </c>
      <c r="BH39" s="68">
        <v>0</v>
      </c>
      <c r="BI39" s="67">
        <v>0.06</v>
      </c>
      <c r="BJ39" s="82">
        <v>0</v>
      </c>
      <c r="BK39" s="67">
        <v>0.06</v>
      </c>
      <c r="BL39" s="82">
        <v>0</v>
      </c>
      <c r="BM39" s="67">
        <v>0.06</v>
      </c>
      <c r="BN39" s="68">
        <v>0</v>
      </c>
      <c r="BO39" s="67">
        <v>0.06</v>
      </c>
      <c r="BP39" s="82">
        <v>0</v>
      </c>
      <c r="BQ39" s="67">
        <v>0.06</v>
      </c>
      <c r="BR39" s="68">
        <v>0</v>
      </c>
      <c r="BS39" s="58">
        <v>1.6308180570991069</v>
      </c>
      <c r="BT39" s="72">
        <v>0.26295025428442925</v>
      </c>
    </row>
    <row r="40" spans="1:72" s="56" customFormat="1" x14ac:dyDescent="0.25">
      <c r="A40" s="136"/>
      <c r="B40" s="116" t="s">
        <v>8</v>
      </c>
      <c r="C40" s="58">
        <v>1.7114436685760503</v>
      </c>
      <c r="D40" s="59">
        <v>0.36414383251042409</v>
      </c>
      <c r="E40" s="67">
        <v>0.5</v>
      </c>
      <c r="F40" s="82">
        <v>0</v>
      </c>
      <c r="G40" s="58">
        <v>1.6445748368395132</v>
      </c>
      <c r="H40" s="56">
        <v>0.34399549637694932</v>
      </c>
      <c r="I40" s="58">
        <v>2.3529493483063328</v>
      </c>
      <c r="J40" s="59">
        <v>0.61591939735984536</v>
      </c>
      <c r="K40" s="58">
        <v>1.5543549231300267</v>
      </c>
      <c r="L40" s="56">
        <v>0.94975918204881682</v>
      </c>
      <c r="M40" s="58">
        <v>2.5145460521629128</v>
      </c>
      <c r="N40" s="59">
        <v>0.88755476788057952</v>
      </c>
      <c r="O40" s="58">
        <v>5.044112316972579</v>
      </c>
      <c r="P40" s="72">
        <v>0.41791166775742017</v>
      </c>
      <c r="Q40" s="75">
        <v>4.2771390286837416</v>
      </c>
      <c r="R40" s="84">
        <v>1.5031745080620831</v>
      </c>
      <c r="S40" s="75">
        <v>1.5880342224628785</v>
      </c>
      <c r="T40" s="83">
        <v>1.2274829941939502</v>
      </c>
      <c r="U40" s="75">
        <v>2.9935845552908904</v>
      </c>
      <c r="V40" s="83">
        <v>2.2560534652899071</v>
      </c>
      <c r="W40" s="75">
        <v>4.1555340692355571</v>
      </c>
      <c r="X40" s="84">
        <v>2.4799268215813592</v>
      </c>
      <c r="Y40" s="75">
        <v>2.6545519000860063</v>
      </c>
      <c r="Z40" s="83">
        <v>1.6005684895606589</v>
      </c>
      <c r="AA40" s="75">
        <v>4.8687628601199417</v>
      </c>
      <c r="AB40" s="84">
        <v>1.2276261171769289</v>
      </c>
      <c r="AC40" s="75">
        <v>9.3960879465270946</v>
      </c>
      <c r="AD40" s="85">
        <v>2.2068889005555192</v>
      </c>
      <c r="AE40" s="73">
        <v>4.1117418090831963</v>
      </c>
      <c r="AF40" s="59">
        <v>0.39271659022342509</v>
      </c>
      <c r="AG40" s="58">
        <v>6.8579014413929364</v>
      </c>
      <c r="AH40" s="56">
        <v>5.9063588616808902</v>
      </c>
      <c r="AI40" s="58">
        <v>13.990067551789991</v>
      </c>
      <c r="AJ40" s="56">
        <v>0.82465183169207434</v>
      </c>
      <c r="AK40" s="58">
        <v>17.116048402801091</v>
      </c>
      <c r="AL40" s="59">
        <v>3.0909998020983442</v>
      </c>
      <c r="AM40" s="58">
        <v>15.454699950420531</v>
      </c>
      <c r="AN40" s="56">
        <v>16.665433190987258</v>
      </c>
      <c r="AO40" s="58">
        <v>13.206253233268566</v>
      </c>
      <c r="AP40" s="59">
        <v>8.8752148093506058</v>
      </c>
      <c r="AQ40" s="58">
        <v>15.946283536197424</v>
      </c>
      <c r="AR40" s="72">
        <v>0.52120151331937981</v>
      </c>
      <c r="AS40" s="73">
        <v>2.8177777777777777</v>
      </c>
      <c r="AT40" s="59">
        <v>1.0616252390312468</v>
      </c>
      <c r="AU40" s="58">
        <v>1.8483333333333334</v>
      </c>
      <c r="AV40" s="56">
        <v>0.50675985985035965</v>
      </c>
      <c r="AW40" s="58">
        <v>3.9916666666666671</v>
      </c>
      <c r="AX40" s="56">
        <v>1.9681138743025572</v>
      </c>
      <c r="AY40" s="58">
        <v>36.466666666666669</v>
      </c>
      <c r="AZ40" s="59">
        <v>47.008458813281671</v>
      </c>
      <c r="BA40" s="58">
        <v>3.18</v>
      </c>
      <c r="BB40" s="56">
        <v>0.60339778661251875</v>
      </c>
      <c r="BC40" s="58">
        <v>4.8983333333333334</v>
      </c>
      <c r="BD40" s="59">
        <v>1.6852711618279379</v>
      </c>
      <c r="BE40" s="58">
        <v>11.14</v>
      </c>
      <c r="BF40" s="72">
        <v>0.55154328932550789</v>
      </c>
      <c r="BG40" s="71">
        <v>0.15</v>
      </c>
      <c r="BH40" s="68">
        <v>0</v>
      </c>
      <c r="BI40" s="67">
        <v>0.15</v>
      </c>
      <c r="BJ40" s="82">
        <v>0</v>
      </c>
      <c r="BK40" s="67">
        <v>0.15</v>
      </c>
      <c r="BL40" s="82">
        <v>0</v>
      </c>
      <c r="BM40" s="67">
        <v>0.15</v>
      </c>
      <c r="BN40" s="68">
        <v>0</v>
      </c>
      <c r="BO40" s="67">
        <v>0.15</v>
      </c>
      <c r="BP40" s="82">
        <v>0</v>
      </c>
      <c r="BQ40" s="67">
        <v>0.15</v>
      </c>
      <c r="BR40" s="68">
        <v>0</v>
      </c>
      <c r="BS40" s="58">
        <v>0.25595036338993254</v>
      </c>
      <c r="BT40" s="72">
        <v>7.8616479317641402E-2</v>
      </c>
    </row>
    <row r="41" spans="1:72" s="56" customFormat="1" x14ac:dyDescent="0.25">
      <c r="A41" s="136"/>
      <c r="B41" s="116" t="s">
        <v>115</v>
      </c>
      <c r="C41" s="58">
        <v>5.276063388750039</v>
      </c>
      <c r="D41" s="59">
        <v>1.3352932659990744</v>
      </c>
      <c r="E41" s="58">
        <v>3.7733210582244361</v>
      </c>
      <c r="F41" s="56">
        <v>0.78338981667911689</v>
      </c>
      <c r="G41" s="58">
        <v>4.8063671046845222</v>
      </c>
      <c r="H41" s="56">
        <v>0.33826425345361427</v>
      </c>
      <c r="I41" s="58">
        <v>6.1995443640760666</v>
      </c>
      <c r="J41" s="59">
        <v>0.81928391365407516</v>
      </c>
      <c r="K41" s="58">
        <v>5.4422582563191488</v>
      </c>
      <c r="L41" s="56">
        <v>0.84951764742917735</v>
      </c>
      <c r="M41" s="58">
        <v>6.6474205171644503</v>
      </c>
      <c r="N41" s="59">
        <v>0.21714046801154505</v>
      </c>
      <c r="O41" s="58">
        <v>15.313697802658425</v>
      </c>
      <c r="P41" s="72">
        <v>1.704219517480944</v>
      </c>
      <c r="Q41" s="75">
        <v>11.934074496762095</v>
      </c>
      <c r="R41" s="84">
        <v>4.7517545445373415</v>
      </c>
      <c r="S41" s="75">
        <v>6.7899387652732024</v>
      </c>
      <c r="T41" s="83">
        <v>3.6538415476549324</v>
      </c>
      <c r="U41" s="75">
        <v>8.8238572880535351</v>
      </c>
      <c r="V41" s="83">
        <v>5.1996156504075381</v>
      </c>
      <c r="W41" s="75">
        <v>11.363880543440828</v>
      </c>
      <c r="X41" s="84">
        <v>5.2742276554747045</v>
      </c>
      <c r="Y41" s="75">
        <v>10.311624962486018</v>
      </c>
      <c r="Z41" s="83">
        <v>6.2558001838476605</v>
      </c>
      <c r="AA41" s="75">
        <v>13.903472662764919</v>
      </c>
      <c r="AB41" s="84">
        <v>3.582803225549688</v>
      </c>
      <c r="AC41" s="75">
        <v>28.96984978302325</v>
      </c>
      <c r="AD41" s="85">
        <v>0.72372760320685614</v>
      </c>
      <c r="AE41" s="73">
        <v>13.388743360703733</v>
      </c>
      <c r="AF41" s="59">
        <v>1.5870560794714643</v>
      </c>
      <c r="AG41" s="58">
        <v>29.283054383381504</v>
      </c>
      <c r="AH41" s="56">
        <v>6.3299563488389436</v>
      </c>
      <c r="AI41" s="58">
        <v>56.320638142885166</v>
      </c>
      <c r="AJ41" s="56">
        <v>11.738553146236628</v>
      </c>
      <c r="AK41" s="58">
        <v>60.708990360824075</v>
      </c>
      <c r="AL41" s="59">
        <v>6.8124603884030446</v>
      </c>
      <c r="AM41" s="58">
        <v>65.991615159352008</v>
      </c>
      <c r="AN41" s="56">
        <v>48.536381783118664</v>
      </c>
      <c r="AO41" s="58">
        <v>57.510273783129307</v>
      </c>
      <c r="AP41" s="59">
        <v>11.170366111520224</v>
      </c>
      <c r="AQ41" s="58">
        <v>58.836464806189582</v>
      </c>
      <c r="AR41" s="72">
        <v>12.079619441984701</v>
      </c>
      <c r="AS41" s="73">
        <v>6.8722222222222227</v>
      </c>
      <c r="AT41" s="59">
        <v>3.0848236638480717</v>
      </c>
      <c r="AU41" s="58">
        <v>2.8666666666666667</v>
      </c>
      <c r="AV41" s="56">
        <v>0.91452477033460189</v>
      </c>
      <c r="AW41" s="58">
        <v>9.6916666666666664</v>
      </c>
      <c r="AX41" s="56">
        <v>4.7729707730091988</v>
      </c>
      <c r="AY41" s="58">
        <v>8.0233333333333334</v>
      </c>
      <c r="AZ41" s="59">
        <v>0.11313708498984834</v>
      </c>
      <c r="BA41" s="58">
        <v>6.3033333333333337</v>
      </c>
      <c r="BB41" s="56">
        <v>1.1549410759380294</v>
      </c>
      <c r="BC41" s="58">
        <v>10.504999999999999</v>
      </c>
      <c r="BD41" s="59">
        <v>2.3970919882224013</v>
      </c>
      <c r="BE41" s="58">
        <v>32.666666666666664</v>
      </c>
      <c r="BF41" s="72">
        <v>2.922708028904399</v>
      </c>
      <c r="BG41" s="74">
        <v>0.16551328588407915</v>
      </c>
      <c r="BH41" s="59">
        <v>2.3220772347723503E-2</v>
      </c>
      <c r="BI41" s="67">
        <v>0.13</v>
      </c>
      <c r="BJ41" s="82">
        <v>0</v>
      </c>
      <c r="BK41" s="58">
        <v>0.13453422535692516</v>
      </c>
      <c r="BL41" s="56">
        <v>3.9605648136711163E-3</v>
      </c>
      <c r="BM41" s="58">
        <v>0.14330780103095367</v>
      </c>
      <c r="BN41" s="59">
        <v>1.1312198931839362E-2</v>
      </c>
      <c r="BO41" s="58">
        <v>0.18775608637034608</v>
      </c>
      <c r="BP41" s="56">
        <v>2.1474316411618372E-2</v>
      </c>
      <c r="BQ41" s="58">
        <v>0.16072016402270073</v>
      </c>
      <c r="BR41" s="59">
        <v>3.2021328098432784E-2</v>
      </c>
      <c r="BS41" s="58">
        <v>0.65796800768727426</v>
      </c>
      <c r="BT41" s="72">
        <v>0.17657587523300453</v>
      </c>
    </row>
    <row r="42" spans="1:72" s="56" customFormat="1" x14ac:dyDescent="0.25">
      <c r="A42" s="136"/>
      <c r="B42" s="116" t="s">
        <v>9</v>
      </c>
      <c r="C42" s="67">
        <v>0.25</v>
      </c>
      <c r="D42" s="68">
        <v>0</v>
      </c>
      <c r="E42" s="67">
        <v>0.25</v>
      </c>
      <c r="F42" s="82">
        <v>0</v>
      </c>
      <c r="G42" s="67">
        <v>0.25</v>
      </c>
      <c r="H42" s="82">
        <v>0</v>
      </c>
      <c r="I42" s="67">
        <v>0.25</v>
      </c>
      <c r="J42" s="68">
        <v>0</v>
      </c>
      <c r="K42" s="67">
        <v>0.25</v>
      </c>
      <c r="L42" s="82">
        <v>0</v>
      </c>
      <c r="M42" s="67">
        <v>0.25</v>
      </c>
      <c r="N42" s="68">
        <v>0</v>
      </c>
      <c r="O42" s="58">
        <v>0.67098867777145177</v>
      </c>
      <c r="P42" s="72">
        <v>4.5863990861125872E-2</v>
      </c>
      <c r="Q42" s="86">
        <v>0.25</v>
      </c>
      <c r="R42" s="88">
        <v>0</v>
      </c>
      <c r="S42" s="75">
        <v>0.25</v>
      </c>
      <c r="T42" s="83">
        <v>0</v>
      </c>
      <c r="U42" s="86">
        <v>0.25</v>
      </c>
      <c r="V42" s="87">
        <v>0</v>
      </c>
      <c r="W42" s="86">
        <v>0.25</v>
      </c>
      <c r="X42" s="88">
        <v>0</v>
      </c>
      <c r="Y42" s="86">
        <v>0.25</v>
      </c>
      <c r="Z42" s="87">
        <v>0</v>
      </c>
      <c r="AA42" s="86">
        <v>0.25</v>
      </c>
      <c r="AB42" s="88">
        <v>0</v>
      </c>
      <c r="AC42" s="75">
        <v>1.0414682812617491</v>
      </c>
      <c r="AD42" s="85">
        <v>0.16081721281959643</v>
      </c>
      <c r="AE42" s="71">
        <v>0.1</v>
      </c>
      <c r="AF42" s="68">
        <v>0</v>
      </c>
      <c r="AG42" s="58">
        <v>1.7323921351744485</v>
      </c>
      <c r="AH42" s="56">
        <v>2.0567611134641806</v>
      </c>
      <c r="AI42" s="67">
        <v>0.1</v>
      </c>
      <c r="AJ42" s="82">
        <v>0</v>
      </c>
      <c r="AK42" s="67">
        <v>0.1</v>
      </c>
      <c r="AL42" s="68">
        <v>0</v>
      </c>
      <c r="AM42" s="58">
        <v>4.3637173731284831</v>
      </c>
      <c r="AN42" s="56">
        <v>5.9476199721112684</v>
      </c>
      <c r="AO42" s="58">
        <v>2.7012310557024097</v>
      </c>
      <c r="AP42" s="59">
        <v>3.4004958248539756</v>
      </c>
      <c r="AQ42" s="58">
        <v>1.111469779313166</v>
      </c>
      <c r="AR42" s="72">
        <v>1.0361821466131436</v>
      </c>
      <c r="AS42" s="71">
        <v>0.125</v>
      </c>
      <c r="AT42" s="68">
        <v>0</v>
      </c>
      <c r="AU42" s="67">
        <v>0.125</v>
      </c>
      <c r="AV42" s="82">
        <v>0</v>
      </c>
      <c r="AW42" s="67">
        <v>0.125</v>
      </c>
      <c r="AX42" s="82">
        <v>0</v>
      </c>
      <c r="AY42" s="67">
        <v>0.125</v>
      </c>
      <c r="AZ42" s="68">
        <v>0</v>
      </c>
      <c r="BA42" s="67">
        <v>0.125</v>
      </c>
      <c r="BB42" s="82">
        <v>0</v>
      </c>
      <c r="BC42" s="67">
        <v>0.125</v>
      </c>
      <c r="BD42" s="68">
        <v>0</v>
      </c>
      <c r="BE42" s="67">
        <v>0.125</v>
      </c>
      <c r="BF42" s="70">
        <v>0</v>
      </c>
      <c r="BG42" s="71">
        <v>7.0000000000000007E-2</v>
      </c>
      <c r="BH42" s="68">
        <v>0</v>
      </c>
      <c r="BI42" s="67">
        <v>7.0000000000000007E-2</v>
      </c>
      <c r="BJ42" s="82">
        <v>0</v>
      </c>
      <c r="BK42" s="67">
        <v>7.0000000000000007E-2</v>
      </c>
      <c r="BL42" s="82">
        <v>0</v>
      </c>
      <c r="BM42" s="67">
        <v>7.0000000000000007E-2</v>
      </c>
      <c r="BN42" s="68">
        <v>0</v>
      </c>
      <c r="BO42" s="67">
        <v>7.0000000000000007E-2</v>
      </c>
      <c r="BP42" s="82">
        <v>0</v>
      </c>
      <c r="BQ42" s="67">
        <v>7.0000000000000007E-2</v>
      </c>
      <c r="BR42" s="68">
        <v>0</v>
      </c>
      <c r="BS42" s="67">
        <v>7.0000000000000007E-2</v>
      </c>
      <c r="BT42" s="70">
        <v>0</v>
      </c>
    </row>
    <row r="43" spans="1:72" s="56" customFormat="1" x14ac:dyDescent="0.25">
      <c r="A43" s="136"/>
      <c r="B43" s="116" t="s">
        <v>116</v>
      </c>
      <c r="C43" s="67">
        <v>5</v>
      </c>
      <c r="D43" s="68">
        <v>0</v>
      </c>
      <c r="E43" s="67">
        <v>5</v>
      </c>
      <c r="F43" s="82">
        <v>0</v>
      </c>
      <c r="G43" s="67">
        <v>5</v>
      </c>
      <c r="H43" s="82">
        <v>0</v>
      </c>
      <c r="I43" s="67">
        <v>5</v>
      </c>
      <c r="J43" s="68">
        <v>0</v>
      </c>
      <c r="K43" s="67">
        <v>5</v>
      </c>
      <c r="L43" s="82">
        <v>0</v>
      </c>
      <c r="M43" s="67">
        <v>5</v>
      </c>
      <c r="N43" s="68">
        <v>0</v>
      </c>
      <c r="O43" s="67">
        <v>5</v>
      </c>
      <c r="P43" s="70">
        <v>0</v>
      </c>
      <c r="Q43" s="86">
        <v>10</v>
      </c>
      <c r="R43" s="88">
        <v>0</v>
      </c>
      <c r="S43" s="75">
        <v>10</v>
      </c>
      <c r="T43" s="83">
        <v>0</v>
      </c>
      <c r="U43" s="86">
        <v>10</v>
      </c>
      <c r="V43" s="87">
        <v>0</v>
      </c>
      <c r="W43" s="86">
        <v>10</v>
      </c>
      <c r="X43" s="88">
        <v>0</v>
      </c>
      <c r="Y43" s="86">
        <v>10</v>
      </c>
      <c r="Z43" s="87">
        <v>0</v>
      </c>
      <c r="AA43" s="86">
        <v>10</v>
      </c>
      <c r="AB43" s="88">
        <v>0</v>
      </c>
      <c r="AC43" s="86">
        <v>10</v>
      </c>
      <c r="AD43" s="89">
        <v>0</v>
      </c>
      <c r="AE43" s="71">
        <v>5.39</v>
      </c>
      <c r="AF43" s="68">
        <v>0</v>
      </c>
      <c r="AG43" s="67">
        <v>5.39</v>
      </c>
      <c r="AH43" s="82">
        <v>0</v>
      </c>
      <c r="AI43" s="58">
        <v>15.470406599646441</v>
      </c>
      <c r="AJ43" s="56">
        <v>13.129925187020001</v>
      </c>
      <c r="AK43" s="67">
        <v>5.39</v>
      </c>
      <c r="AL43" s="68">
        <v>0</v>
      </c>
      <c r="AM43" s="67">
        <v>5.39</v>
      </c>
      <c r="AN43" s="82">
        <v>0</v>
      </c>
      <c r="AO43" s="67">
        <v>5.39</v>
      </c>
      <c r="AP43" s="68">
        <v>0</v>
      </c>
      <c r="AQ43" s="58">
        <v>12.998253661874191</v>
      </c>
      <c r="AR43" s="72">
        <v>2.8934168991266751</v>
      </c>
      <c r="AS43" s="71">
        <v>1.25</v>
      </c>
      <c r="AT43" s="68">
        <v>0</v>
      </c>
      <c r="AU43" s="67">
        <v>1.25</v>
      </c>
      <c r="AV43" s="82">
        <v>0</v>
      </c>
      <c r="AW43" s="67">
        <v>1.25</v>
      </c>
      <c r="AX43" s="82">
        <v>0</v>
      </c>
      <c r="AY43" s="67">
        <v>1.25</v>
      </c>
      <c r="AZ43" s="68">
        <v>0</v>
      </c>
      <c r="BA43" s="67">
        <v>1.25</v>
      </c>
      <c r="BB43" s="82">
        <v>0</v>
      </c>
      <c r="BC43" s="67">
        <v>1.25</v>
      </c>
      <c r="BD43" s="68">
        <v>0</v>
      </c>
      <c r="BE43" s="67">
        <v>1.25</v>
      </c>
      <c r="BF43" s="70">
        <v>0</v>
      </c>
      <c r="BG43" s="71">
        <v>0.43</v>
      </c>
      <c r="BH43" s="68">
        <v>0</v>
      </c>
      <c r="BI43" s="67">
        <v>0.43</v>
      </c>
      <c r="BJ43" s="82">
        <v>0</v>
      </c>
      <c r="BK43" s="67">
        <v>0.43</v>
      </c>
      <c r="BL43" s="82">
        <v>0</v>
      </c>
      <c r="BM43" s="67">
        <v>0.43</v>
      </c>
      <c r="BN43" s="68">
        <v>0</v>
      </c>
      <c r="BO43" s="67">
        <v>0.43</v>
      </c>
      <c r="BP43" s="82">
        <v>0</v>
      </c>
      <c r="BQ43" s="67">
        <v>0.43</v>
      </c>
      <c r="BR43" s="68">
        <v>0</v>
      </c>
      <c r="BS43" s="67">
        <v>0.43</v>
      </c>
      <c r="BT43" s="70">
        <v>0</v>
      </c>
    </row>
    <row r="44" spans="1:72" s="56" customFormat="1" ht="15.75" thickBot="1" x14ac:dyDescent="0.3">
      <c r="A44" s="131"/>
      <c r="B44" s="117" t="s">
        <v>117</v>
      </c>
      <c r="C44" s="77">
        <v>0.375</v>
      </c>
      <c r="D44" s="78">
        <v>0</v>
      </c>
      <c r="E44" s="77">
        <v>0.375</v>
      </c>
      <c r="F44" s="79">
        <v>0</v>
      </c>
      <c r="G44" s="77">
        <v>0.375</v>
      </c>
      <c r="H44" s="79">
        <v>0</v>
      </c>
      <c r="I44" s="77">
        <v>0.375</v>
      </c>
      <c r="J44" s="78">
        <v>0</v>
      </c>
      <c r="K44" s="77">
        <v>0.375</v>
      </c>
      <c r="L44" s="79">
        <v>0</v>
      </c>
      <c r="M44" s="77">
        <v>0.375</v>
      </c>
      <c r="N44" s="78">
        <v>0</v>
      </c>
      <c r="O44" s="77">
        <v>0.375</v>
      </c>
      <c r="P44" s="80">
        <v>0</v>
      </c>
      <c r="Q44" s="90">
        <v>0.75</v>
      </c>
      <c r="R44" s="101">
        <v>0</v>
      </c>
      <c r="S44" s="103">
        <v>0.75</v>
      </c>
      <c r="T44" s="105">
        <v>0</v>
      </c>
      <c r="U44" s="90">
        <v>0.75</v>
      </c>
      <c r="V44" s="102">
        <v>0</v>
      </c>
      <c r="W44" s="90">
        <v>0.75</v>
      </c>
      <c r="X44" s="101">
        <v>0</v>
      </c>
      <c r="Y44" s="90">
        <v>0.75</v>
      </c>
      <c r="Z44" s="102">
        <v>0</v>
      </c>
      <c r="AA44" s="90">
        <v>0.75</v>
      </c>
      <c r="AB44" s="101">
        <v>0</v>
      </c>
      <c r="AC44" s="90">
        <v>0.75</v>
      </c>
      <c r="AD44" s="91">
        <v>0</v>
      </c>
      <c r="AE44" s="106">
        <v>0.51368506717510831</v>
      </c>
      <c r="AF44" s="93">
        <v>7.4410836773054184E-2</v>
      </c>
      <c r="AG44" s="94">
        <v>3.6411309031603012</v>
      </c>
      <c r="AH44" s="95">
        <v>4.6116283845710182</v>
      </c>
      <c r="AI44" s="94">
        <v>0.69689852214183445</v>
      </c>
      <c r="AJ44" s="95">
        <v>9.1209093239539001E-3</v>
      </c>
      <c r="AK44" s="94">
        <v>0.52818641364978614</v>
      </c>
      <c r="AL44" s="93">
        <v>2.6135091266851304E-2</v>
      </c>
      <c r="AM44" s="94">
        <v>0.80181983607653684</v>
      </c>
      <c r="AN44" s="95">
        <v>0.63556975802104987</v>
      </c>
      <c r="AO44" s="77">
        <v>0.28000000000000003</v>
      </c>
      <c r="AP44" s="78">
        <v>0</v>
      </c>
      <c r="AQ44" s="94">
        <v>0.67322678855815532</v>
      </c>
      <c r="AR44" s="96">
        <v>5.7735273566606557E-2</v>
      </c>
      <c r="AS44" s="81">
        <v>0.125</v>
      </c>
      <c r="AT44" s="78">
        <v>0</v>
      </c>
      <c r="AU44" s="77">
        <v>0.125</v>
      </c>
      <c r="AV44" s="79">
        <v>0</v>
      </c>
      <c r="AW44" s="77">
        <v>0.125</v>
      </c>
      <c r="AX44" s="79">
        <v>0</v>
      </c>
      <c r="AY44" s="77">
        <v>0.125</v>
      </c>
      <c r="AZ44" s="78">
        <v>0</v>
      </c>
      <c r="BA44" s="77">
        <v>0.125</v>
      </c>
      <c r="BB44" s="79">
        <v>0</v>
      </c>
      <c r="BC44" s="77">
        <v>0.125</v>
      </c>
      <c r="BD44" s="78">
        <v>0</v>
      </c>
      <c r="BE44" s="77">
        <v>0.125</v>
      </c>
      <c r="BF44" s="80">
        <v>0</v>
      </c>
      <c r="BG44" s="81">
        <v>5.000000000000001E-2</v>
      </c>
      <c r="BH44" s="78">
        <v>0</v>
      </c>
      <c r="BI44" s="77">
        <v>5.000000000000001E-2</v>
      </c>
      <c r="BJ44" s="79">
        <v>0</v>
      </c>
      <c r="BK44" s="77">
        <v>5.000000000000001E-2</v>
      </c>
      <c r="BL44" s="79">
        <v>0</v>
      </c>
      <c r="BM44" s="77">
        <v>5.000000000000001E-2</v>
      </c>
      <c r="BN44" s="78">
        <v>0</v>
      </c>
      <c r="BO44" s="77">
        <v>5.000000000000001E-2</v>
      </c>
      <c r="BP44" s="79">
        <v>0</v>
      </c>
      <c r="BQ44" s="77">
        <v>5.000000000000001E-2</v>
      </c>
      <c r="BR44" s="78">
        <v>0</v>
      </c>
      <c r="BS44" s="77">
        <v>5.000000000000001E-2</v>
      </c>
      <c r="BT44" s="80">
        <v>0</v>
      </c>
    </row>
    <row r="45" spans="1:72" s="56" customFormat="1" ht="15.75" thickTop="1" x14ac:dyDescent="0.25">
      <c r="A45" s="134" t="s">
        <v>118</v>
      </c>
      <c r="B45" s="116" t="s">
        <v>10</v>
      </c>
      <c r="C45" s="58">
        <v>61.592633879852855</v>
      </c>
      <c r="D45" s="59">
        <v>5.3827404662810681</v>
      </c>
      <c r="E45" s="58">
        <v>47.106388731218921</v>
      </c>
      <c r="F45" s="56">
        <v>3.0960232933300986</v>
      </c>
      <c r="G45" s="58">
        <v>99.977493062327426</v>
      </c>
      <c r="H45" s="56">
        <v>7.9487976693146312</v>
      </c>
      <c r="I45" s="58">
        <v>99.382926638094006</v>
      </c>
      <c r="J45" s="59">
        <v>3.0781683184110049</v>
      </c>
      <c r="K45" s="58">
        <v>115.19084284997784</v>
      </c>
      <c r="L45" s="56">
        <v>2.2292705707715652</v>
      </c>
      <c r="M45" s="58">
        <v>126.82348015921278</v>
      </c>
      <c r="N45" s="59">
        <v>3.566248735397048</v>
      </c>
      <c r="O45" s="58">
        <v>2842.2762231073511</v>
      </c>
      <c r="P45" s="72">
        <v>147.33905394766367</v>
      </c>
      <c r="Q45" s="75">
        <v>43.483948924385373</v>
      </c>
      <c r="R45" s="84">
        <v>6.9045832243928791</v>
      </c>
      <c r="S45" s="75">
        <v>33.716210316046102</v>
      </c>
      <c r="T45" s="83">
        <v>3.0814355907719926</v>
      </c>
      <c r="U45" s="75">
        <v>41.065793275146348</v>
      </c>
      <c r="V45" s="83">
        <v>7.7930114181627808</v>
      </c>
      <c r="W45" s="75">
        <v>75.256470427121286</v>
      </c>
      <c r="X45" s="84">
        <v>5.7582896837297266</v>
      </c>
      <c r="Y45" s="75">
        <v>85.643584048510476</v>
      </c>
      <c r="Z45" s="83">
        <v>20.42342203890075</v>
      </c>
      <c r="AA45" s="75">
        <v>51.864645547975208</v>
      </c>
      <c r="AB45" s="84">
        <v>0.73167516246999242</v>
      </c>
      <c r="AC45" s="75">
        <v>7322.5277545136632</v>
      </c>
      <c r="AD45" s="85">
        <v>5120.9412392121476</v>
      </c>
      <c r="AE45" s="73">
        <v>38.071738908706962</v>
      </c>
      <c r="AF45" s="59">
        <v>4.8589491466174968</v>
      </c>
      <c r="AG45" s="58">
        <v>28.679231254571697</v>
      </c>
      <c r="AH45" s="56">
        <v>0.14973036058469019</v>
      </c>
      <c r="AI45" s="58">
        <v>54.27005129220386</v>
      </c>
      <c r="AJ45" s="56">
        <v>29.577087475256047</v>
      </c>
      <c r="AK45" s="58">
        <v>79.47876201677937</v>
      </c>
      <c r="AL45" s="59">
        <v>10.341097053802526</v>
      </c>
      <c r="AM45" s="58">
        <v>69.571602451389651</v>
      </c>
      <c r="AN45" s="56">
        <v>4.6770596971551655</v>
      </c>
      <c r="AO45" s="58">
        <v>64.598791055935536</v>
      </c>
      <c r="AP45" s="59">
        <v>15.998405540164333</v>
      </c>
      <c r="AQ45" s="58">
        <v>2836.6471071126489</v>
      </c>
      <c r="AR45" s="72">
        <v>55.312406364520996</v>
      </c>
      <c r="AS45" s="73">
        <v>309.50666666666666</v>
      </c>
      <c r="AT45" s="59">
        <v>107.98350882323534</v>
      </c>
      <c r="AU45" s="58">
        <v>173.05500000000001</v>
      </c>
      <c r="AV45" s="56">
        <v>14.087924103839971</v>
      </c>
      <c r="AW45" s="58">
        <v>234.67833333333334</v>
      </c>
      <c r="AX45" s="56">
        <v>23.261456078433465</v>
      </c>
      <c r="AY45" s="58">
        <v>259.23499999999996</v>
      </c>
      <c r="AZ45" s="59">
        <v>29.158726633529252</v>
      </c>
      <c r="BA45" s="58">
        <v>411.67166666666662</v>
      </c>
      <c r="BB45" s="56">
        <v>37.021754040323607</v>
      </c>
      <c r="BC45" s="58">
        <v>584.61083333333318</v>
      </c>
      <c r="BD45" s="59">
        <v>13.596484890915345</v>
      </c>
      <c r="BE45" s="58">
        <v>4524.45</v>
      </c>
      <c r="BF45" s="72">
        <v>370.21754040323606</v>
      </c>
      <c r="BG45" s="73">
        <v>75.102604506284379</v>
      </c>
      <c r="BH45" s="59">
        <v>5.1696505812851639</v>
      </c>
      <c r="BI45" s="58">
        <v>74.079664474460515</v>
      </c>
      <c r="BJ45" s="56">
        <v>12.37657975028063</v>
      </c>
      <c r="BK45" s="58">
        <v>99.011860013292164</v>
      </c>
      <c r="BL45" s="56">
        <v>18.208481394359225</v>
      </c>
      <c r="BM45" s="58">
        <v>138.5592588349748</v>
      </c>
      <c r="BN45" s="59">
        <v>30.567145374675025</v>
      </c>
      <c r="BO45" s="58">
        <v>109.16854832625535</v>
      </c>
      <c r="BP45" s="56">
        <v>0.21846822872562047</v>
      </c>
      <c r="BQ45" s="58">
        <v>106.8102651504322</v>
      </c>
      <c r="BR45" s="59">
        <v>0.99579385779870666</v>
      </c>
      <c r="BS45" s="58">
        <v>1548.7319398212262</v>
      </c>
      <c r="BT45" s="72">
        <v>237.44903594764278</v>
      </c>
    </row>
    <row r="46" spans="1:72" s="56" customFormat="1" x14ac:dyDescent="0.25">
      <c r="A46" s="132"/>
      <c r="B46" s="116" t="s">
        <v>11</v>
      </c>
      <c r="C46" s="58">
        <v>3.7548535946075638</v>
      </c>
      <c r="D46" s="59">
        <v>0.1132743630573973</v>
      </c>
      <c r="E46" s="58">
        <v>2.8788708937498986</v>
      </c>
      <c r="F46" s="56">
        <v>6.6134960442076951E-2</v>
      </c>
      <c r="G46" s="58">
        <v>5.775482520881126</v>
      </c>
      <c r="H46" s="56">
        <v>0.92384634665026444</v>
      </c>
      <c r="I46" s="58">
        <v>4.0847562308252066</v>
      </c>
      <c r="J46" s="59">
        <v>0.23422264293374856</v>
      </c>
      <c r="K46" s="58">
        <v>4.6338089134185143</v>
      </c>
      <c r="L46" s="56">
        <v>0.24426073061864936</v>
      </c>
      <c r="M46" s="58">
        <v>8.6050989040983303</v>
      </c>
      <c r="N46" s="59">
        <v>0.11370542832800191</v>
      </c>
      <c r="O46" s="58">
        <v>18.900900921590377</v>
      </c>
      <c r="P46" s="72">
        <v>1.0776498619923136</v>
      </c>
      <c r="Q46" s="75">
        <v>3.5641491822533751</v>
      </c>
      <c r="R46" s="84">
        <v>0.6797550327950348</v>
      </c>
      <c r="S46" s="75">
        <v>2.1522108711690904</v>
      </c>
      <c r="T46" s="83">
        <v>0.37792990771221241</v>
      </c>
      <c r="U46" s="75">
        <v>3.2847651242775151</v>
      </c>
      <c r="V46" s="83">
        <v>0.37039664110003717</v>
      </c>
      <c r="W46" s="75">
        <v>3.0969691104129868</v>
      </c>
      <c r="X46" s="84">
        <v>7.3799311929643327E-2</v>
      </c>
      <c r="Y46" s="75">
        <v>4.3649996430788338</v>
      </c>
      <c r="Z46" s="83">
        <v>0.15821770662794105</v>
      </c>
      <c r="AA46" s="75">
        <v>5.8154745947205244</v>
      </c>
      <c r="AB46" s="84">
        <v>0.18979062277034786</v>
      </c>
      <c r="AC46" s="75">
        <v>42.827042066477702</v>
      </c>
      <c r="AD46" s="85">
        <v>31.891216241193291</v>
      </c>
      <c r="AE46" s="73">
        <v>6.4817472225716459</v>
      </c>
      <c r="AF46" s="59">
        <v>2.180571391797625</v>
      </c>
      <c r="AG46" s="58">
        <v>4.7309250645297976</v>
      </c>
      <c r="AH46" s="56">
        <v>0.42848648309554388</v>
      </c>
      <c r="AI46" s="58">
        <v>56.043499237390705</v>
      </c>
      <c r="AJ46" s="56">
        <v>70.556480735615537</v>
      </c>
      <c r="AK46" s="58">
        <v>11.567686967290523</v>
      </c>
      <c r="AL46" s="59">
        <v>4.335328972147023</v>
      </c>
      <c r="AM46" s="58">
        <v>7.3354061343618744</v>
      </c>
      <c r="AN46" s="56">
        <v>0.53582652998757663</v>
      </c>
      <c r="AO46" s="58">
        <v>23.482302166252104</v>
      </c>
      <c r="AP46" s="59">
        <v>12.442975649046824</v>
      </c>
      <c r="AQ46" s="58">
        <v>25.506322752391476</v>
      </c>
      <c r="AR46" s="72">
        <v>3.725592457354717</v>
      </c>
      <c r="AS46" s="73">
        <v>4.1242666666666672</v>
      </c>
      <c r="AT46" s="59">
        <v>1.1830748036836514</v>
      </c>
      <c r="AU46" s="58">
        <v>2.6169333333333333</v>
      </c>
      <c r="AV46" s="56">
        <v>0.33318871529510091</v>
      </c>
      <c r="AW46" s="58">
        <v>4.3345333333333338</v>
      </c>
      <c r="AX46" s="56">
        <v>0.9422433561571153</v>
      </c>
      <c r="AY46" s="58">
        <v>3.3591999999999995</v>
      </c>
      <c r="AZ46" s="59">
        <v>0.63055068701008499</v>
      </c>
      <c r="BA46" s="58">
        <v>5.5404</v>
      </c>
      <c r="BB46" s="56">
        <v>0.1325589512464386</v>
      </c>
      <c r="BC46" s="58">
        <v>9.0668000000000006</v>
      </c>
      <c r="BD46" s="59">
        <v>0.50515708447966923</v>
      </c>
      <c r="BE46" s="58">
        <v>21.584</v>
      </c>
      <c r="BF46" s="72">
        <v>1.8629906661661531</v>
      </c>
      <c r="BG46" s="73">
        <v>5.8384815314656242</v>
      </c>
      <c r="BH46" s="59">
        <v>0.84340295371709717</v>
      </c>
      <c r="BI46" s="58">
        <v>5.2649919229379254</v>
      </c>
      <c r="BJ46" s="56">
        <v>1.6184025741746944</v>
      </c>
      <c r="BK46" s="58">
        <v>8.5261966893264205</v>
      </c>
      <c r="BL46" s="56">
        <v>0.9894177868233246</v>
      </c>
      <c r="BM46" s="58">
        <v>9.5998397968603317</v>
      </c>
      <c r="BN46" s="59">
        <v>5.2771087978548037</v>
      </c>
      <c r="BO46" s="58">
        <v>6.7746684040817104</v>
      </c>
      <c r="BP46" s="56">
        <v>2.7064691224218453</v>
      </c>
      <c r="BQ46" s="58">
        <v>8.2115882080120635</v>
      </c>
      <c r="BR46" s="59">
        <v>0.57147838511338245</v>
      </c>
      <c r="BS46" s="58">
        <v>24.437612437791557</v>
      </c>
      <c r="BT46" s="72">
        <v>2.6916439774910477</v>
      </c>
    </row>
    <row r="47" spans="1:72" s="56" customFormat="1" x14ac:dyDescent="0.25">
      <c r="A47" s="132"/>
      <c r="B47" s="116" t="s">
        <v>12</v>
      </c>
      <c r="C47" s="58">
        <v>1.9710219853341198</v>
      </c>
      <c r="D47" s="59">
        <v>5.2062185521708625E-2</v>
      </c>
      <c r="E47" s="58">
        <v>1.5167074888432359</v>
      </c>
      <c r="F47" s="56">
        <v>0.1160137285776604</v>
      </c>
      <c r="G47" s="58">
        <v>3.309959517220932</v>
      </c>
      <c r="H47" s="56">
        <v>0.63180540681247666</v>
      </c>
      <c r="I47" s="58">
        <v>2.3135420231825838</v>
      </c>
      <c r="J47" s="59">
        <v>0.13410990434130721</v>
      </c>
      <c r="K47" s="58">
        <v>2.665262964593599</v>
      </c>
      <c r="L47" s="56">
        <v>0.25804162535726477</v>
      </c>
      <c r="M47" s="58">
        <v>4.8794843050348344</v>
      </c>
      <c r="N47" s="59">
        <v>0.16356658818103953</v>
      </c>
      <c r="O47" s="58">
        <v>10.318169917672833</v>
      </c>
      <c r="P47" s="72">
        <v>0.18693936524587459</v>
      </c>
      <c r="Q47" s="75">
        <v>2.5077526062211937</v>
      </c>
      <c r="R47" s="84">
        <v>0.66925815386085818</v>
      </c>
      <c r="S47" s="75">
        <v>1.6508828067915942</v>
      </c>
      <c r="T47" s="83">
        <v>0.33314898680823357</v>
      </c>
      <c r="U47" s="75">
        <v>2.2591767378164134</v>
      </c>
      <c r="V47" s="83">
        <v>7.9534873262439562E-2</v>
      </c>
      <c r="W47" s="75">
        <v>2.421504408563389</v>
      </c>
      <c r="X47" s="84">
        <v>0.26813306628210648</v>
      </c>
      <c r="Y47" s="75">
        <v>2.9041799608480408</v>
      </c>
      <c r="Z47" s="83">
        <v>0.22768165294896656</v>
      </c>
      <c r="AA47" s="75">
        <v>4.5669043218563594</v>
      </c>
      <c r="AB47" s="84">
        <v>0.36172396576235211</v>
      </c>
      <c r="AC47" s="75">
        <v>8.1157463452571736</v>
      </c>
      <c r="AD47" s="85">
        <v>0.83621636329405491</v>
      </c>
      <c r="AE47" s="146" t="s">
        <v>111</v>
      </c>
      <c r="AF47" s="147"/>
      <c r="AG47" s="140" t="s">
        <v>111</v>
      </c>
      <c r="AH47" s="147"/>
      <c r="AI47" s="140" t="s">
        <v>111</v>
      </c>
      <c r="AJ47" s="147"/>
      <c r="AK47" s="140" t="s">
        <v>111</v>
      </c>
      <c r="AL47" s="147"/>
      <c r="AM47" s="140" t="s">
        <v>111</v>
      </c>
      <c r="AN47" s="147"/>
      <c r="AO47" s="140" t="s">
        <v>111</v>
      </c>
      <c r="AP47" s="147"/>
      <c r="AQ47" s="140" t="s">
        <v>111</v>
      </c>
      <c r="AR47" s="141"/>
      <c r="AS47" s="73">
        <v>2.1688888888888886</v>
      </c>
      <c r="AT47" s="59">
        <v>0.6078407442499808</v>
      </c>
      <c r="AU47" s="58">
        <v>1.33</v>
      </c>
      <c r="AV47" s="56">
        <v>0.1555634918610406</v>
      </c>
      <c r="AW47" s="58">
        <v>2.2466666666666666</v>
      </c>
      <c r="AX47" s="56">
        <v>0.48083261120685172</v>
      </c>
      <c r="AY47" s="58">
        <v>1.6866666666666665</v>
      </c>
      <c r="AZ47" s="59">
        <v>0.42426406871192923</v>
      </c>
      <c r="BA47" s="58">
        <v>2.7900000000000005</v>
      </c>
      <c r="BB47" s="56">
        <v>9.4280904158206003E-2</v>
      </c>
      <c r="BC47" s="58">
        <v>4.9466666666666654</v>
      </c>
      <c r="BD47" s="59">
        <v>0.22156012477178499</v>
      </c>
      <c r="BE47" s="58">
        <v>11.46</v>
      </c>
      <c r="BF47" s="72">
        <v>1.6122034611053291</v>
      </c>
      <c r="BG47" s="73">
        <v>3.8118795844986084</v>
      </c>
      <c r="BH47" s="59">
        <v>0.63034801060765566</v>
      </c>
      <c r="BI47" s="58">
        <v>3.2690801115807</v>
      </c>
      <c r="BJ47" s="56">
        <v>0.98587670409183303</v>
      </c>
      <c r="BK47" s="58">
        <v>4.8847681506034704</v>
      </c>
      <c r="BL47" s="56">
        <v>1.0099866504346777</v>
      </c>
      <c r="BM47" s="58">
        <v>5.8707718951633652</v>
      </c>
      <c r="BN47" s="59">
        <v>3.2078650579650563</v>
      </c>
      <c r="BO47" s="58">
        <v>4.3731963749912373</v>
      </c>
      <c r="BP47" s="56">
        <v>1.720082857062649</v>
      </c>
      <c r="BQ47" s="58">
        <v>4.6593303888587867</v>
      </c>
      <c r="BR47" s="59">
        <v>0.38310334187494638</v>
      </c>
      <c r="BS47" s="58">
        <v>9.4002504259536739</v>
      </c>
      <c r="BT47" s="72">
        <v>0.9538601682981187</v>
      </c>
    </row>
    <row r="48" spans="1:72" s="56" customFormat="1" x14ac:dyDescent="0.25">
      <c r="A48" s="132"/>
      <c r="B48" s="116" t="s">
        <v>13</v>
      </c>
      <c r="C48" s="58">
        <v>81.525057528881675</v>
      </c>
      <c r="D48" s="59">
        <v>7.1307218964212646</v>
      </c>
      <c r="E48" s="58">
        <v>60.203894745170167</v>
      </c>
      <c r="F48" s="56">
        <v>3.0724402151050012</v>
      </c>
      <c r="G48" s="58">
        <v>209.67526723905331</v>
      </c>
      <c r="H48" s="56">
        <v>15.652407502299294</v>
      </c>
      <c r="I48" s="58">
        <v>101.84511211244509</v>
      </c>
      <c r="J48" s="59">
        <v>4.3450720556518379</v>
      </c>
      <c r="K48" s="58">
        <v>157.88499935014744</v>
      </c>
      <c r="L48" s="56">
        <v>2.8208801549616034</v>
      </c>
      <c r="M48" s="58">
        <v>188.49901626915897</v>
      </c>
      <c r="N48" s="59">
        <v>5.5526597435786123</v>
      </c>
      <c r="O48" s="58">
        <v>4251.8199989032328</v>
      </c>
      <c r="P48" s="72">
        <v>223.90432201445307</v>
      </c>
      <c r="Q48" s="75">
        <v>61.884780366834839</v>
      </c>
      <c r="R48" s="84">
        <v>8.8024783400374389</v>
      </c>
      <c r="S48" s="75">
        <v>47.749940168021205</v>
      </c>
      <c r="T48" s="83">
        <v>3.786472439216352</v>
      </c>
      <c r="U48" s="75">
        <v>127.24402012996887</v>
      </c>
      <c r="V48" s="83">
        <v>19.774564808488787</v>
      </c>
      <c r="W48" s="75">
        <v>77.195368662137042</v>
      </c>
      <c r="X48" s="84">
        <v>3.204148314806651</v>
      </c>
      <c r="Y48" s="75">
        <v>121.13522428722339</v>
      </c>
      <c r="Z48" s="83">
        <v>25.830994891892598</v>
      </c>
      <c r="AA48" s="75">
        <v>77.396085274217157</v>
      </c>
      <c r="AB48" s="84">
        <v>2.766265118082742</v>
      </c>
      <c r="AC48" s="75">
        <v>11595.852483967074</v>
      </c>
      <c r="AD48" s="85">
        <v>8059.5286474580171</v>
      </c>
      <c r="AE48" s="73">
        <v>54.273852533564117</v>
      </c>
      <c r="AF48" s="59">
        <v>6.7289376819436493</v>
      </c>
      <c r="AG48" s="58">
        <v>52.199222008704695</v>
      </c>
      <c r="AH48" s="56">
        <v>13.99118298619592</v>
      </c>
      <c r="AI48" s="58">
        <v>134.95420997122491</v>
      </c>
      <c r="AJ48" s="56">
        <v>55.3564338361073</v>
      </c>
      <c r="AK48" s="58">
        <v>86.294089954360174</v>
      </c>
      <c r="AL48" s="59">
        <v>17.083595235655597</v>
      </c>
      <c r="AM48" s="58">
        <v>96.875203722455339</v>
      </c>
      <c r="AN48" s="56">
        <v>7.0666666152388782</v>
      </c>
      <c r="AO48" s="58">
        <v>95.674319960488418</v>
      </c>
      <c r="AP48" s="59">
        <v>15.826222443736743</v>
      </c>
      <c r="AQ48" s="58">
        <v>2681.8395968413579</v>
      </c>
      <c r="AR48" s="72">
        <v>48.306093969389764</v>
      </c>
      <c r="AS48" s="73">
        <v>495.66666666666669</v>
      </c>
      <c r="AT48" s="59">
        <v>160.73891874714084</v>
      </c>
      <c r="AU48" s="58">
        <v>273.66666666666669</v>
      </c>
      <c r="AV48" s="56">
        <v>16.970562748477139</v>
      </c>
      <c r="AW48" s="58">
        <v>426</v>
      </c>
      <c r="AX48" s="56">
        <v>41.955002350401848</v>
      </c>
      <c r="AY48" s="58">
        <v>368</v>
      </c>
      <c r="AZ48" s="59">
        <v>31.584102892999095</v>
      </c>
      <c r="BA48" s="58">
        <v>618.16666666666674</v>
      </c>
      <c r="BB48" s="56">
        <v>49.73317694345387</v>
      </c>
      <c r="BC48" s="58">
        <v>937.33333333333326</v>
      </c>
      <c r="BD48" s="59">
        <v>27.341462205879811</v>
      </c>
      <c r="BE48" s="58">
        <v>6731.666666666667</v>
      </c>
      <c r="BF48" s="72">
        <v>502.04581464244876</v>
      </c>
      <c r="BG48" s="73">
        <v>100.64647539584949</v>
      </c>
      <c r="BH48" s="59">
        <v>10.259920548641896</v>
      </c>
      <c r="BI48" s="58">
        <v>94.585991147377172</v>
      </c>
      <c r="BJ48" s="56">
        <v>16.113817490730291</v>
      </c>
      <c r="BK48" s="58">
        <v>179.19457755497808</v>
      </c>
      <c r="BL48" s="56">
        <v>40.969677318722034</v>
      </c>
      <c r="BM48" s="58">
        <v>154.47535073839424</v>
      </c>
      <c r="BN48" s="59">
        <v>42.299118384291155</v>
      </c>
      <c r="BO48" s="58">
        <v>144.22356319867691</v>
      </c>
      <c r="BP48" s="56">
        <v>2.9131101581438523</v>
      </c>
      <c r="BQ48" s="58">
        <v>131.23902970907866</v>
      </c>
      <c r="BR48" s="59">
        <v>4.2080364749233823</v>
      </c>
      <c r="BS48" s="58">
        <v>1759.6493002010025</v>
      </c>
      <c r="BT48" s="72">
        <v>263.85753858696171</v>
      </c>
    </row>
    <row r="49" spans="1:72" s="56" customFormat="1" x14ac:dyDescent="0.25">
      <c r="A49" s="132"/>
      <c r="B49" s="116" t="s">
        <v>14</v>
      </c>
      <c r="C49" s="58">
        <v>5.5880328260171028</v>
      </c>
      <c r="D49" s="59">
        <v>8.1920163288159445E-2</v>
      </c>
      <c r="E49" s="58">
        <v>4.2164622882804697</v>
      </c>
      <c r="F49" s="56">
        <v>0.13320477122720706</v>
      </c>
      <c r="G49" s="58">
        <v>5.5074963020946566</v>
      </c>
      <c r="H49" s="56">
        <v>0.22903201050735661</v>
      </c>
      <c r="I49" s="58">
        <v>3.2404172483065885</v>
      </c>
      <c r="J49" s="59">
        <v>0.1135364181050572</v>
      </c>
      <c r="K49" s="58">
        <v>5.907695124087402</v>
      </c>
      <c r="L49" s="56">
        <v>6.7303850475539592E-2</v>
      </c>
      <c r="M49" s="58">
        <v>5.3077110426139269</v>
      </c>
      <c r="N49" s="59">
        <v>4.7756145341737326E-2</v>
      </c>
      <c r="O49" s="58">
        <v>24.362171861566537</v>
      </c>
      <c r="P49" s="72">
        <v>0.11566176313496554</v>
      </c>
      <c r="Q49" s="75">
        <v>5.3461911355733838</v>
      </c>
      <c r="R49" s="84">
        <v>0.21734862068543051</v>
      </c>
      <c r="S49" s="75">
        <v>4.0079805830330031</v>
      </c>
      <c r="T49" s="83">
        <v>9.0642031878987537E-3</v>
      </c>
      <c r="U49" s="75">
        <v>5.3408667528467166</v>
      </c>
      <c r="V49" s="83">
        <v>0.17509603996006068</v>
      </c>
      <c r="W49" s="75">
        <v>3.4648599538963794</v>
      </c>
      <c r="X49" s="84">
        <v>0.32325605424875331</v>
      </c>
      <c r="Y49" s="75">
        <v>5.5900289444604256</v>
      </c>
      <c r="Z49" s="83">
        <v>0.19951447619735321</v>
      </c>
      <c r="AA49" s="75">
        <v>5.6477300664231098</v>
      </c>
      <c r="AB49" s="84">
        <v>7.7164966912019864E-2</v>
      </c>
      <c r="AC49" s="75">
        <v>23.436945474956325</v>
      </c>
      <c r="AD49" s="85">
        <v>0.87177473850317178</v>
      </c>
      <c r="AE49" s="146" t="s">
        <v>111</v>
      </c>
      <c r="AF49" s="147"/>
      <c r="AG49" s="140" t="s">
        <v>111</v>
      </c>
      <c r="AH49" s="147"/>
      <c r="AI49" s="140" t="s">
        <v>111</v>
      </c>
      <c r="AJ49" s="147"/>
      <c r="AK49" s="140" t="s">
        <v>111</v>
      </c>
      <c r="AL49" s="147"/>
      <c r="AM49" s="140" t="s">
        <v>111</v>
      </c>
      <c r="AN49" s="147"/>
      <c r="AO49" s="140" t="s">
        <v>111</v>
      </c>
      <c r="AP49" s="147"/>
      <c r="AQ49" s="140" t="s">
        <v>111</v>
      </c>
      <c r="AR49" s="141"/>
      <c r="AS49" s="73">
        <v>5.6207333333333329</v>
      </c>
      <c r="AT49" s="59">
        <v>0.51195321400820792</v>
      </c>
      <c r="AU49" s="58">
        <v>4.2892999999999999</v>
      </c>
      <c r="AV49" s="56">
        <v>0.40884914088206104</v>
      </c>
      <c r="AW49" s="58">
        <v>5.6639999999999997</v>
      </c>
      <c r="AX49" s="56">
        <v>0.75094740162011364</v>
      </c>
      <c r="AY49" s="58">
        <v>3.5311500000000002</v>
      </c>
      <c r="AZ49" s="59">
        <v>4.5891230099006121E-2</v>
      </c>
      <c r="BA49" s="58">
        <v>5.4457000000000004</v>
      </c>
      <c r="BB49" s="56">
        <v>0.20859650045003084</v>
      </c>
      <c r="BC49" s="58">
        <v>5.8734500000000001</v>
      </c>
      <c r="BD49" s="59">
        <v>0.37130177080105559</v>
      </c>
      <c r="BE49" s="58">
        <v>28.213799999999999</v>
      </c>
      <c r="BF49" s="72">
        <v>1.9858386842842992</v>
      </c>
      <c r="BG49" s="71">
        <v>0.56640000000000001</v>
      </c>
      <c r="BH49" s="68">
        <v>0</v>
      </c>
      <c r="BI49" s="67">
        <v>0.56640000000000001</v>
      </c>
      <c r="BJ49" s="82">
        <v>0</v>
      </c>
      <c r="BK49" s="67">
        <v>0.56640000000000001</v>
      </c>
      <c r="BL49" s="82">
        <v>0</v>
      </c>
      <c r="BM49" s="67">
        <v>0.56640000000000001</v>
      </c>
      <c r="BN49" s="68">
        <v>0</v>
      </c>
      <c r="BO49" s="67">
        <v>0.56640000000000001</v>
      </c>
      <c r="BP49" s="82">
        <v>0</v>
      </c>
      <c r="BQ49" s="67">
        <v>0.56640000000000001</v>
      </c>
      <c r="BR49" s="68">
        <v>0</v>
      </c>
      <c r="BS49" s="67">
        <v>0.56640000000000001</v>
      </c>
      <c r="BT49" s="70">
        <v>0</v>
      </c>
    </row>
    <row r="50" spans="1:72" s="56" customFormat="1" x14ac:dyDescent="0.25">
      <c r="A50" s="132"/>
      <c r="B50" s="116" t="s">
        <v>15</v>
      </c>
      <c r="C50" s="58">
        <v>2.4835967722572776</v>
      </c>
      <c r="D50" s="59">
        <v>0.12649332185971973</v>
      </c>
      <c r="E50" s="58">
        <v>1.3531351337898894</v>
      </c>
      <c r="F50" s="56">
        <v>2.7570957293133254E-2</v>
      </c>
      <c r="G50" s="58">
        <v>3.3611999379027688</v>
      </c>
      <c r="H50" s="56">
        <v>0.33727576100612106</v>
      </c>
      <c r="I50" s="58">
        <v>2.2210746924689939</v>
      </c>
      <c r="J50" s="59">
        <v>0.17630255908592776</v>
      </c>
      <c r="K50" s="58">
        <v>3.8664547307804238</v>
      </c>
      <c r="L50" s="56">
        <v>0.20950679433047456</v>
      </c>
      <c r="M50" s="58">
        <v>5.3881247140790425</v>
      </c>
      <c r="N50" s="59">
        <v>5.6503356999251568E-2</v>
      </c>
      <c r="O50" s="58">
        <v>95.080786341994752</v>
      </c>
      <c r="P50" s="72">
        <v>1.5365394618250958</v>
      </c>
      <c r="Q50" s="75">
        <v>1.7585696105432305</v>
      </c>
      <c r="R50" s="84">
        <v>0.12114841246972242</v>
      </c>
      <c r="S50" s="75">
        <v>1.0470748952524851</v>
      </c>
      <c r="T50" s="83">
        <v>0.22286520559634432</v>
      </c>
      <c r="U50" s="75">
        <v>1.6011296121293159</v>
      </c>
      <c r="V50" s="83">
        <v>9.1307359143939934E-2</v>
      </c>
      <c r="W50" s="75">
        <v>1.9482143594755585</v>
      </c>
      <c r="X50" s="84">
        <v>0.18070718304697139</v>
      </c>
      <c r="Y50" s="75">
        <v>2.6142177047611534</v>
      </c>
      <c r="Z50" s="83">
        <v>0.15558968081725452</v>
      </c>
      <c r="AA50" s="75">
        <v>3.122815593825814</v>
      </c>
      <c r="AB50" s="84">
        <v>0.15721329258859962</v>
      </c>
      <c r="AC50" s="75">
        <v>92.560021685963051</v>
      </c>
      <c r="AD50" s="85">
        <v>5.6286545135240985E-2</v>
      </c>
      <c r="AE50" s="146" t="s">
        <v>111</v>
      </c>
      <c r="AF50" s="147"/>
      <c r="AG50" s="140" t="s">
        <v>111</v>
      </c>
      <c r="AH50" s="147"/>
      <c r="AI50" s="140" t="s">
        <v>111</v>
      </c>
      <c r="AJ50" s="147"/>
      <c r="AK50" s="140" t="s">
        <v>111</v>
      </c>
      <c r="AL50" s="147"/>
      <c r="AM50" s="140" t="s">
        <v>111</v>
      </c>
      <c r="AN50" s="147"/>
      <c r="AO50" s="140" t="s">
        <v>111</v>
      </c>
      <c r="AP50" s="147"/>
      <c r="AQ50" s="140" t="s">
        <v>111</v>
      </c>
      <c r="AR50" s="141"/>
      <c r="AS50" s="73">
        <v>13.198888888888888</v>
      </c>
      <c r="AT50" s="59">
        <v>4.2129434594583151</v>
      </c>
      <c r="AU50" s="58">
        <v>4.3816666666666668</v>
      </c>
      <c r="AV50" s="56">
        <v>0.5303300858899106</v>
      </c>
      <c r="AW50" s="58">
        <v>8.4933333333333323</v>
      </c>
      <c r="AX50" s="56">
        <v>0.57039947015714831</v>
      </c>
      <c r="AY50" s="58">
        <v>5.5250000000000004</v>
      </c>
      <c r="AZ50" s="59">
        <v>0.25220141862320183</v>
      </c>
      <c r="BA50" s="58">
        <v>17.850000000000001</v>
      </c>
      <c r="BB50" s="56">
        <v>1.1549410759380272</v>
      </c>
      <c r="BC50" s="58">
        <v>30.258333333333333</v>
      </c>
      <c r="BD50" s="59">
        <v>0.71889189420632271</v>
      </c>
      <c r="BE50" s="58">
        <v>117.69999999999999</v>
      </c>
      <c r="BF50" s="72">
        <v>25.880108191427759</v>
      </c>
      <c r="BG50" s="73">
        <v>2.5449188847011688</v>
      </c>
      <c r="BH50" s="59">
        <v>0.21566707067530469</v>
      </c>
      <c r="BI50" s="58">
        <v>1.8074489859878335</v>
      </c>
      <c r="BJ50" s="56">
        <v>0.44492288199429014</v>
      </c>
      <c r="BK50" s="58">
        <v>2.9988265763160205</v>
      </c>
      <c r="BL50" s="56">
        <v>1.0288176028075506</v>
      </c>
      <c r="BM50" s="58">
        <v>2.6793697329217028</v>
      </c>
      <c r="BN50" s="59">
        <v>0.60222278060925183</v>
      </c>
      <c r="BO50" s="58">
        <v>3.4584937931020057</v>
      </c>
      <c r="BP50" s="56">
        <v>8.1678629419670939E-2</v>
      </c>
      <c r="BQ50" s="58">
        <v>4.1713670621394741</v>
      </c>
      <c r="BR50" s="59">
        <v>0.27672447397069694</v>
      </c>
      <c r="BS50" s="58">
        <v>90.971066693662834</v>
      </c>
      <c r="BT50" s="72">
        <v>15.757941363663837</v>
      </c>
    </row>
    <row r="51" spans="1:72" s="56" customFormat="1" x14ac:dyDescent="0.25">
      <c r="A51" s="132"/>
      <c r="B51" s="116" t="s">
        <v>119</v>
      </c>
      <c r="C51" s="67">
        <v>5</v>
      </c>
      <c r="D51" s="68">
        <v>0</v>
      </c>
      <c r="E51" s="67">
        <v>5</v>
      </c>
      <c r="F51" s="82">
        <v>0</v>
      </c>
      <c r="G51" s="67">
        <v>5</v>
      </c>
      <c r="H51" s="82">
        <v>0</v>
      </c>
      <c r="I51" s="67">
        <v>5</v>
      </c>
      <c r="J51" s="68">
        <v>0</v>
      </c>
      <c r="K51" s="67">
        <v>5</v>
      </c>
      <c r="L51" s="82">
        <v>0</v>
      </c>
      <c r="M51" s="67">
        <v>5</v>
      </c>
      <c r="N51" s="68">
        <v>0</v>
      </c>
      <c r="O51" s="58">
        <v>72.079333589517162</v>
      </c>
      <c r="P51" s="72">
        <v>44.384119761769917</v>
      </c>
      <c r="Q51" s="67">
        <v>10</v>
      </c>
      <c r="R51" s="68">
        <v>0</v>
      </c>
      <c r="S51" s="67">
        <v>10</v>
      </c>
      <c r="T51" s="82">
        <v>0</v>
      </c>
      <c r="U51" s="67">
        <v>10</v>
      </c>
      <c r="V51" s="82">
        <v>0</v>
      </c>
      <c r="W51" s="67">
        <v>10</v>
      </c>
      <c r="X51" s="68">
        <v>0</v>
      </c>
      <c r="Y51" s="67">
        <v>10</v>
      </c>
      <c r="Z51" s="82">
        <v>0</v>
      </c>
      <c r="AA51" s="67">
        <v>10</v>
      </c>
      <c r="AB51" s="68">
        <v>0</v>
      </c>
      <c r="AC51" s="86">
        <v>10</v>
      </c>
      <c r="AD51" s="89">
        <v>0</v>
      </c>
      <c r="AE51" s="146" t="s">
        <v>111</v>
      </c>
      <c r="AF51" s="147"/>
      <c r="AG51" s="140" t="s">
        <v>111</v>
      </c>
      <c r="AH51" s="147"/>
      <c r="AI51" s="140" t="s">
        <v>111</v>
      </c>
      <c r="AJ51" s="147"/>
      <c r="AK51" s="140" t="s">
        <v>111</v>
      </c>
      <c r="AL51" s="147"/>
      <c r="AM51" s="140" t="s">
        <v>111</v>
      </c>
      <c r="AN51" s="147"/>
      <c r="AO51" s="140" t="s">
        <v>111</v>
      </c>
      <c r="AP51" s="147"/>
      <c r="AQ51" s="140" t="s">
        <v>111</v>
      </c>
      <c r="AR51" s="141"/>
      <c r="AS51" s="73">
        <v>18.155555555555555</v>
      </c>
      <c r="AT51" s="59">
        <v>5.514156864464951</v>
      </c>
      <c r="AU51" s="58">
        <v>5.4</v>
      </c>
      <c r="AV51" s="56">
        <v>0.77781745930520485</v>
      </c>
      <c r="AW51" s="58">
        <v>10.998333333333335</v>
      </c>
      <c r="AX51" s="56">
        <v>1.4165705849770494</v>
      </c>
      <c r="AY51" s="58">
        <v>5.4883333333333333</v>
      </c>
      <c r="AZ51" s="59">
        <v>0.24748737341529201</v>
      </c>
      <c r="BA51" s="58">
        <v>24.616666666666667</v>
      </c>
      <c r="BB51" s="56">
        <v>0.49497474683058273</v>
      </c>
      <c r="BC51" s="58">
        <v>43.35</v>
      </c>
      <c r="BD51" s="59">
        <v>2.4748737341529163</v>
      </c>
      <c r="BE51" s="58">
        <v>27.216666666666669</v>
      </c>
      <c r="BF51" s="72">
        <v>1.0135197197007182</v>
      </c>
      <c r="BG51" s="73">
        <v>3.2913085912712332</v>
      </c>
      <c r="BH51" s="59">
        <v>0.36841589858704477</v>
      </c>
      <c r="BI51" s="58">
        <v>2.6598378137452077</v>
      </c>
      <c r="BJ51" s="56">
        <v>0.47154341976925607</v>
      </c>
      <c r="BK51" s="58">
        <v>3.9955404494254783</v>
      </c>
      <c r="BL51" s="56">
        <v>1.1996509606292829</v>
      </c>
      <c r="BM51" s="58">
        <v>3.1689109051192386</v>
      </c>
      <c r="BN51" s="59">
        <v>0.95809692531747748</v>
      </c>
      <c r="BO51" s="58">
        <v>4.8051542348049452</v>
      </c>
      <c r="BP51" s="56">
        <v>0.31806243460062411</v>
      </c>
      <c r="BQ51" s="58">
        <v>5.3146631005238376</v>
      </c>
      <c r="BR51" s="59">
        <v>0.18101346121196363</v>
      </c>
      <c r="BS51" s="58">
        <v>18.316072707283258</v>
      </c>
      <c r="BT51" s="72">
        <v>6.4907209427307517</v>
      </c>
    </row>
    <row r="52" spans="1:72" s="56" customFormat="1" x14ac:dyDescent="0.25">
      <c r="A52" s="132"/>
      <c r="B52" s="116" t="s">
        <v>16</v>
      </c>
      <c r="C52" s="67">
        <v>5</v>
      </c>
      <c r="D52" s="68">
        <v>0</v>
      </c>
      <c r="E52" s="67">
        <v>5</v>
      </c>
      <c r="F52" s="82">
        <v>0</v>
      </c>
      <c r="G52" s="67">
        <v>5</v>
      </c>
      <c r="H52" s="82">
        <v>0</v>
      </c>
      <c r="I52" s="67">
        <v>5</v>
      </c>
      <c r="J52" s="68">
        <v>0</v>
      </c>
      <c r="K52" s="67">
        <v>5</v>
      </c>
      <c r="L52" s="82">
        <v>0</v>
      </c>
      <c r="M52" s="58">
        <v>6.2014631521401835</v>
      </c>
      <c r="N52" s="59">
        <v>0.38297956253883314</v>
      </c>
      <c r="O52" s="58">
        <v>111.21305320536018</v>
      </c>
      <c r="P52" s="72">
        <v>11.291771620273691</v>
      </c>
      <c r="Q52" s="75">
        <v>1.5218505036534935</v>
      </c>
      <c r="R52" s="84">
        <v>0.52125471017631519</v>
      </c>
      <c r="S52" s="86">
        <v>1</v>
      </c>
      <c r="T52" s="87">
        <v>0</v>
      </c>
      <c r="U52" s="75">
        <v>1.4523695255404103</v>
      </c>
      <c r="V52" s="83">
        <v>7.3558663054161338E-2</v>
      </c>
      <c r="W52" s="75">
        <v>1.5503268479296053</v>
      </c>
      <c r="X52" s="84">
        <v>0.22602859658887803</v>
      </c>
      <c r="Y52" s="75">
        <v>2.7916857988793224</v>
      </c>
      <c r="Z52" s="83">
        <v>0.43527785270862873</v>
      </c>
      <c r="AA52" s="75">
        <v>3.7070589655378425</v>
      </c>
      <c r="AB52" s="84">
        <v>0.84342403732184201</v>
      </c>
      <c r="AC52" s="75">
        <v>118.83298052018128</v>
      </c>
      <c r="AD52" s="85">
        <v>4.5429399840583651</v>
      </c>
      <c r="AE52" s="71">
        <v>2.1457000000000002</v>
      </c>
      <c r="AF52" s="68">
        <v>0</v>
      </c>
      <c r="AG52" s="67">
        <v>2.1457000000000002</v>
      </c>
      <c r="AH52" s="82">
        <v>0</v>
      </c>
      <c r="AI52" s="67">
        <v>2.1457000000000002</v>
      </c>
      <c r="AJ52" s="82">
        <v>0</v>
      </c>
      <c r="AK52" s="67">
        <v>2.1457000000000002</v>
      </c>
      <c r="AL52" s="68">
        <v>0</v>
      </c>
      <c r="AM52" s="67">
        <v>2.1457000000000002</v>
      </c>
      <c r="AN52" s="82">
        <v>0</v>
      </c>
      <c r="AO52" s="67">
        <v>2.15</v>
      </c>
      <c r="AP52" s="68">
        <v>0</v>
      </c>
      <c r="AQ52" s="58">
        <v>109.98902654902383</v>
      </c>
      <c r="AR52" s="72">
        <v>13.799276985970209</v>
      </c>
      <c r="AS52" s="73">
        <v>17.645555555555557</v>
      </c>
      <c r="AT52" s="59">
        <v>6.3780877779867238</v>
      </c>
      <c r="AU52" s="58">
        <v>8.2716666666666665</v>
      </c>
      <c r="AV52" s="56">
        <v>3.5355339059327882E-2</v>
      </c>
      <c r="AW52" s="58">
        <v>10.143333333333334</v>
      </c>
      <c r="AX52" s="56">
        <v>0.81552982096848292</v>
      </c>
      <c r="AY52" s="58">
        <v>6.879999999999999</v>
      </c>
      <c r="AZ52" s="59">
        <v>0.58454160578087966</v>
      </c>
      <c r="BA52" s="58">
        <v>19.950000000000003</v>
      </c>
      <c r="BB52" s="56">
        <v>1.3435028842544419</v>
      </c>
      <c r="BC52" s="58">
        <v>56.15</v>
      </c>
      <c r="BD52" s="59">
        <v>9.6873629022557139</v>
      </c>
      <c r="BE52" s="58">
        <v>225.16666666666669</v>
      </c>
      <c r="BF52" s="72">
        <v>77.546043670124632</v>
      </c>
      <c r="BG52" s="71">
        <v>2.5</v>
      </c>
      <c r="BH52" s="68">
        <v>0</v>
      </c>
      <c r="BI52" s="67">
        <v>2.5</v>
      </c>
      <c r="BJ52" s="82">
        <v>0</v>
      </c>
      <c r="BK52" s="67">
        <v>2.5</v>
      </c>
      <c r="BL52" s="82">
        <v>0</v>
      </c>
      <c r="BM52" s="67">
        <v>2.5</v>
      </c>
      <c r="BN52" s="68">
        <v>0</v>
      </c>
      <c r="BO52" s="67">
        <v>2.5</v>
      </c>
      <c r="BP52" s="82">
        <v>0</v>
      </c>
      <c r="BQ52" s="67">
        <v>2.5</v>
      </c>
      <c r="BR52" s="68">
        <v>0</v>
      </c>
      <c r="BS52" s="58">
        <v>67.046817513405998</v>
      </c>
      <c r="BT52" s="72">
        <v>19.886937131365574</v>
      </c>
    </row>
    <row r="53" spans="1:72" s="56" customFormat="1" x14ac:dyDescent="0.25">
      <c r="A53" s="132"/>
      <c r="B53" s="116" t="s">
        <v>17</v>
      </c>
      <c r="C53" s="58">
        <v>1.9969449742700081</v>
      </c>
      <c r="D53" s="59">
        <v>0.3327707971884879</v>
      </c>
      <c r="E53" s="58">
        <v>1.1153430412801049</v>
      </c>
      <c r="F53" s="56">
        <v>0.10323066630509732</v>
      </c>
      <c r="G53" s="58">
        <v>2.224632571219431</v>
      </c>
      <c r="H53" s="56">
        <v>0.13282089367059391</v>
      </c>
      <c r="I53" s="58">
        <v>1.5473655617118092</v>
      </c>
      <c r="J53" s="59">
        <v>3.7876507421958243E-2</v>
      </c>
      <c r="K53" s="58">
        <v>1.3752866532515484</v>
      </c>
      <c r="L53" s="56">
        <v>4.053610234355581E-3</v>
      </c>
      <c r="M53" s="58">
        <v>4.0185936610295698</v>
      </c>
      <c r="N53" s="59">
        <v>5.5380851090334859E-2</v>
      </c>
      <c r="O53" s="58">
        <v>18.801136871628565</v>
      </c>
      <c r="P53" s="72">
        <v>0.87356455878989192</v>
      </c>
      <c r="Q53" s="75">
        <v>1.084103244932112</v>
      </c>
      <c r="R53" s="84">
        <v>9.0830439789848144E-2</v>
      </c>
      <c r="S53" s="75">
        <v>0.47533644819946308</v>
      </c>
      <c r="T53" s="83">
        <v>9.3099934110098051E-2</v>
      </c>
      <c r="U53" s="75">
        <v>0.93373968508257077</v>
      </c>
      <c r="V53" s="83">
        <v>6.9573938592889545E-2</v>
      </c>
      <c r="W53" s="75">
        <v>0.92370197248015828</v>
      </c>
      <c r="X53" s="84">
        <v>4.0442177659559445E-2</v>
      </c>
      <c r="Y53" s="75">
        <v>0.60181270298030176</v>
      </c>
      <c r="Z53" s="83">
        <v>5.0328778288725035E-2</v>
      </c>
      <c r="AA53" s="75">
        <v>1.8188779037744833</v>
      </c>
      <c r="AB53" s="84">
        <v>0.15453141562979325</v>
      </c>
      <c r="AC53" s="75">
        <v>10.356646101195487</v>
      </c>
      <c r="AD53" s="85">
        <v>0.44677341137694238</v>
      </c>
      <c r="AE53" s="73">
        <v>1.1664761928175471</v>
      </c>
      <c r="AF53" s="59">
        <v>4.0249655058096009E-2</v>
      </c>
      <c r="AG53" s="58">
        <v>0.70126553474176079</v>
      </c>
      <c r="AH53" s="56">
        <v>0.32480904293981333</v>
      </c>
      <c r="AI53" s="58">
        <v>0.98197086524050348</v>
      </c>
      <c r="AJ53" s="56">
        <v>6.7282325617223429E-2</v>
      </c>
      <c r="AK53" s="58">
        <v>1.1460105250807282</v>
      </c>
      <c r="AL53" s="59">
        <v>4.8139134394815881E-2</v>
      </c>
      <c r="AM53" s="58">
        <v>0.66159648425600415</v>
      </c>
      <c r="AN53" s="56">
        <v>5.7200333243422247E-2</v>
      </c>
      <c r="AO53" s="58">
        <v>1.9308951554293992</v>
      </c>
      <c r="AP53" s="59">
        <v>0.27903582668236498</v>
      </c>
      <c r="AQ53" s="58">
        <v>12.3520311710526</v>
      </c>
      <c r="AR53" s="72">
        <v>0.5066218642213911</v>
      </c>
      <c r="AS53" s="73">
        <v>5.9822222222222221</v>
      </c>
      <c r="AT53" s="59">
        <v>1.4299041666929764</v>
      </c>
      <c r="AU53" s="58">
        <v>3</v>
      </c>
      <c r="AV53" s="56">
        <v>6.5996632910744701E-2</v>
      </c>
      <c r="AW53" s="58">
        <v>5.0633333333333335</v>
      </c>
      <c r="AX53" s="56">
        <v>3.092413656389168</v>
      </c>
      <c r="AY53" s="58">
        <v>3.6566666666666663</v>
      </c>
      <c r="AZ53" s="59">
        <v>1.1643691663538491</v>
      </c>
      <c r="BA53" s="58">
        <v>3.9400000000000004</v>
      </c>
      <c r="BB53" s="56">
        <v>1.0276618553244499</v>
      </c>
      <c r="BC53" s="58">
        <v>12.760833333333332</v>
      </c>
      <c r="BD53" s="59">
        <v>6.8813274922470855</v>
      </c>
      <c r="BE53" s="58">
        <v>16.905000000000001</v>
      </c>
      <c r="BF53" s="72">
        <v>2.8354981925580471</v>
      </c>
      <c r="BG53" s="73">
        <v>1.7255239409017806</v>
      </c>
      <c r="BH53" s="59">
        <v>0.15735752571585149</v>
      </c>
      <c r="BI53" s="67">
        <v>1.29</v>
      </c>
      <c r="BJ53" s="82">
        <v>0</v>
      </c>
      <c r="BK53" s="58">
        <v>1.6805836382940984</v>
      </c>
      <c r="BL53" s="56">
        <v>0.10370478962714229</v>
      </c>
      <c r="BM53" s="58">
        <v>1.5290958044349356</v>
      </c>
      <c r="BN53" s="59">
        <v>4.6690201442115664E-2</v>
      </c>
      <c r="BO53" s="58">
        <v>1.7743410405661784</v>
      </c>
      <c r="BP53" s="56">
        <v>0.23869925543612427</v>
      </c>
      <c r="BQ53" s="58">
        <v>2.4697987617365982</v>
      </c>
      <c r="BR53" s="59">
        <v>0.40721999617439131</v>
      </c>
      <c r="BS53" s="58">
        <v>12.934968546886349</v>
      </c>
      <c r="BT53" s="72">
        <v>6.9151688236253026</v>
      </c>
    </row>
    <row r="54" spans="1:72" s="56" customFormat="1" x14ac:dyDescent="0.25">
      <c r="A54" s="132"/>
      <c r="B54" s="116" t="s">
        <v>18</v>
      </c>
      <c r="C54" s="58">
        <v>3.6890765893445363</v>
      </c>
      <c r="D54" s="59">
        <v>0.32081530616754461</v>
      </c>
      <c r="E54" s="67">
        <v>2.5</v>
      </c>
      <c r="F54" s="82">
        <v>0</v>
      </c>
      <c r="G54" s="58">
        <v>5.4260836107852999</v>
      </c>
      <c r="H54" s="56">
        <v>1.7440988210434447</v>
      </c>
      <c r="I54" s="58">
        <v>3.1667665285382496</v>
      </c>
      <c r="J54" s="59">
        <v>0.7179380343915166</v>
      </c>
      <c r="K54" s="58">
        <v>4.0733346528976266</v>
      </c>
      <c r="L54" s="56">
        <v>0.87440772066445793</v>
      </c>
      <c r="M54" s="58">
        <v>9.7892621198314984</v>
      </c>
      <c r="N54" s="59">
        <v>0.62977351941568649</v>
      </c>
      <c r="O54" s="58">
        <v>140.27965879892145</v>
      </c>
      <c r="P54" s="72">
        <v>10.653165070034296</v>
      </c>
      <c r="Q54" s="67">
        <v>5</v>
      </c>
      <c r="R54" s="68">
        <v>0</v>
      </c>
      <c r="S54" s="67">
        <v>5</v>
      </c>
      <c r="T54" s="82">
        <v>0</v>
      </c>
      <c r="U54" s="67">
        <v>5</v>
      </c>
      <c r="V54" s="82">
        <v>0</v>
      </c>
      <c r="W54" s="67">
        <v>5</v>
      </c>
      <c r="X54" s="68">
        <v>0</v>
      </c>
      <c r="Y54" s="67">
        <v>5</v>
      </c>
      <c r="Z54" s="82">
        <v>0</v>
      </c>
      <c r="AA54" s="67">
        <v>5</v>
      </c>
      <c r="AB54" s="68">
        <v>0</v>
      </c>
      <c r="AC54" s="75">
        <v>63.079259001416872</v>
      </c>
      <c r="AD54" s="85">
        <v>1.207470359808936</v>
      </c>
      <c r="AE54" s="71">
        <v>4.6802000000000001</v>
      </c>
      <c r="AF54" s="68">
        <v>0</v>
      </c>
      <c r="AG54" s="67">
        <v>4.6802000000000001</v>
      </c>
      <c r="AH54" s="82">
        <v>0</v>
      </c>
      <c r="AI54" s="67">
        <v>4.6802000000000001</v>
      </c>
      <c r="AJ54" s="82">
        <v>0</v>
      </c>
      <c r="AK54" s="67">
        <v>4.6802000000000001</v>
      </c>
      <c r="AL54" s="68">
        <v>0</v>
      </c>
      <c r="AM54" s="67">
        <v>4.6802000000000001</v>
      </c>
      <c r="AN54" s="82">
        <v>0</v>
      </c>
      <c r="AO54" s="67">
        <v>4.68</v>
      </c>
      <c r="AP54" s="68">
        <v>0</v>
      </c>
      <c r="AQ54" s="58">
        <v>96.324134643587499</v>
      </c>
      <c r="AR54" s="72">
        <v>24.46041251693288</v>
      </c>
      <c r="AS54" s="73">
        <v>24.777777777777782</v>
      </c>
      <c r="AT54" s="59">
        <v>6.8121079567792071</v>
      </c>
      <c r="AU54" s="58">
        <v>10.053333333333333</v>
      </c>
      <c r="AV54" s="56">
        <v>2.8001428534987283</v>
      </c>
      <c r="AW54" s="58">
        <v>15.600000000000001</v>
      </c>
      <c r="AX54" s="56">
        <v>3.1112698372208012</v>
      </c>
      <c r="AY54" s="58">
        <v>12.293333333333333</v>
      </c>
      <c r="AZ54" s="59">
        <v>1.3293607486307086</v>
      </c>
      <c r="BA54" s="58">
        <v>26.349999999999998</v>
      </c>
      <c r="BB54" s="56">
        <v>1.4849242404917458</v>
      </c>
      <c r="BC54" s="58">
        <v>50.375</v>
      </c>
      <c r="BD54" s="59">
        <v>7.8842406102300693</v>
      </c>
      <c r="BE54" s="58">
        <v>211.33333333333334</v>
      </c>
      <c r="BF54" s="72">
        <v>29.698484809834994</v>
      </c>
      <c r="BG54" s="73">
        <v>4.1428730387079939</v>
      </c>
      <c r="BH54" s="59">
        <v>0.6221059523360668</v>
      </c>
      <c r="BI54" s="58">
        <v>3.732612909350304</v>
      </c>
      <c r="BJ54" s="56">
        <v>0.49154315812731719</v>
      </c>
      <c r="BK54" s="58">
        <v>4.8348463218483984</v>
      </c>
      <c r="BL54" s="56">
        <v>1.3271753879157338</v>
      </c>
      <c r="BM54" s="58">
        <v>4.9344465896346481</v>
      </c>
      <c r="BN54" s="59">
        <v>0.94185844309581679</v>
      </c>
      <c r="BO54" s="58">
        <v>3.4664265631610789</v>
      </c>
      <c r="BP54" s="56">
        <v>0.48209758938855823</v>
      </c>
      <c r="BQ54" s="58">
        <v>6.1558484833961353</v>
      </c>
      <c r="BR54" s="59">
        <v>0.31273593464376154</v>
      </c>
      <c r="BS54" s="58">
        <v>128.95188323719299</v>
      </c>
      <c r="BT54" s="72">
        <v>22.858423329379981</v>
      </c>
    </row>
    <row r="55" spans="1:72" s="56" customFormat="1" x14ac:dyDescent="0.25">
      <c r="A55" s="132"/>
      <c r="B55" s="116" t="s">
        <v>19</v>
      </c>
      <c r="C55" s="58">
        <v>3.9363008155855801</v>
      </c>
      <c r="D55" s="59">
        <v>0.40340780792455216</v>
      </c>
      <c r="E55" s="58">
        <v>1.9534146918841002</v>
      </c>
      <c r="F55" s="56">
        <v>0.27134643410441944</v>
      </c>
      <c r="G55" s="58">
        <v>6.192534697116308</v>
      </c>
      <c r="H55" s="56">
        <v>0.36112223522577758</v>
      </c>
      <c r="I55" s="58">
        <v>8.4303007219597674</v>
      </c>
      <c r="J55" s="59">
        <v>0.29548404910339099</v>
      </c>
      <c r="K55" s="58">
        <v>4.3660898001772814</v>
      </c>
      <c r="L55" s="56">
        <v>0.17961026046138345</v>
      </c>
      <c r="M55" s="58">
        <v>8.8294873822188169</v>
      </c>
      <c r="N55" s="59">
        <v>0.43195597794366669</v>
      </c>
      <c r="O55" s="58">
        <v>147.19950603836668</v>
      </c>
      <c r="P55" s="72">
        <v>0.25674603790985007</v>
      </c>
      <c r="Q55" s="67">
        <v>2.5</v>
      </c>
      <c r="R55" s="68">
        <v>0</v>
      </c>
      <c r="S55" s="67">
        <v>2.5</v>
      </c>
      <c r="T55" s="82">
        <v>0</v>
      </c>
      <c r="U55" s="67">
        <v>2.5</v>
      </c>
      <c r="V55" s="82">
        <v>0</v>
      </c>
      <c r="W55" s="75">
        <v>7.7403748291705705</v>
      </c>
      <c r="X55" s="84">
        <v>0.56507462492286642</v>
      </c>
      <c r="Y55" s="86">
        <v>2.5</v>
      </c>
      <c r="Z55" s="87">
        <v>0</v>
      </c>
      <c r="AA55" s="75">
        <v>3.0910159346064807</v>
      </c>
      <c r="AB55" s="84">
        <v>0.26580262015795564</v>
      </c>
      <c r="AC55" s="75">
        <v>121.79288873403945</v>
      </c>
      <c r="AD55" s="85">
        <v>3.8644836830609153</v>
      </c>
      <c r="AE55" s="73">
        <v>1.5713516303631874</v>
      </c>
      <c r="AF55" s="59">
        <v>0.10129633620288932</v>
      </c>
      <c r="AG55" s="58">
        <v>1.0796244621258799</v>
      </c>
      <c r="AH55" s="56">
        <v>0.3314105588781201</v>
      </c>
      <c r="AI55" s="58">
        <v>2.2151582724221068</v>
      </c>
      <c r="AJ55" s="56">
        <v>0.4361142252550243</v>
      </c>
      <c r="AK55" s="58">
        <v>8.0247183800871333</v>
      </c>
      <c r="AL55" s="59">
        <v>0.72880991883125856</v>
      </c>
      <c r="AM55" s="58">
        <v>1.2547073522082783</v>
      </c>
      <c r="AN55" s="56">
        <v>0.16688829960400386</v>
      </c>
      <c r="AO55" s="58">
        <v>2.8236837468709091</v>
      </c>
      <c r="AP55" s="59">
        <v>0.2018891684555619</v>
      </c>
      <c r="AQ55" s="58">
        <v>145.03447073151457</v>
      </c>
      <c r="AR55" s="72">
        <v>9.1415439764869131</v>
      </c>
      <c r="AS55" s="73">
        <v>31.644444444444446</v>
      </c>
      <c r="AT55" s="59">
        <v>10.281176615183329</v>
      </c>
      <c r="AU55" s="58">
        <v>11.396666666666665</v>
      </c>
      <c r="AV55" s="56">
        <v>3.3516861428242399</v>
      </c>
      <c r="AW55" s="58">
        <v>23.516666666666666</v>
      </c>
      <c r="AX55" s="56">
        <v>0.58925565098879373</v>
      </c>
      <c r="AY55" s="58">
        <v>23.56666666666667</v>
      </c>
      <c r="AZ55" s="59">
        <v>1.5084944665313036</v>
      </c>
      <c r="BA55" s="58">
        <v>31.116666666666667</v>
      </c>
      <c r="BB55" s="56">
        <v>1.3906433363335422</v>
      </c>
      <c r="BC55" s="58">
        <v>70.625</v>
      </c>
      <c r="BD55" s="59">
        <v>1.308147545195109</v>
      </c>
      <c r="BE55" s="58">
        <v>252.33333333333331</v>
      </c>
      <c r="BF55" s="72">
        <v>63.639610306789393</v>
      </c>
      <c r="BG55" s="73">
        <v>2.7561963218357675</v>
      </c>
      <c r="BH55" s="59">
        <v>0.21607413520155694</v>
      </c>
      <c r="BI55" s="58">
        <v>2.5576485497102448</v>
      </c>
      <c r="BJ55" s="56">
        <v>0.35990185740351383</v>
      </c>
      <c r="BK55" s="58">
        <v>4.080787124868654</v>
      </c>
      <c r="BL55" s="56">
        <v>1.190384038291713</v>
      </c>
      <c r="BM55" s="58">
        <v>9.3338207267425339</v>
      </c>
      <c r="BN55" s="59">
        <v>1.305044498631903</v>
      </c>
      <c r="BO55" s="58">
        <v>2.5574779257545277</v>
      </c>
      <c r="BP55" s="56">
        <v>0.43110976671927609</v>
      </c>
      <c r="BQ55" s="58">
        <v>5.0394660891180241</v>
      </c>
      <c r="BR55" s="59">
        <v>1.2138125070646832</v>
      </c>
      <c r="BS55" s="58">
        <v>158.94623007390248</v>
      </c>
      <c r="BT55" s="72">
        <v>40.459860241929668</v>
      </c>
    </row>
    <row r="56" spans="1:72" s="56" customFormat="1" x14ac:dyDescent="0.25">
      <c r="A56" s="132"/>
      <c r="B56" s="116" t="s">
        <v>20</v>
      </c>
      <c r="C56" s="58">
        <v>3.818735621744199</v>
      </c>
      <c r="D56" s="59">
        <v>0.35886050359594251</v>
      </c>
      <c r="E56" s="58">
        <v>2.4107938403029117</v>
      </c>
      <c r="F56" s="56">
        <v>3.8729882190059094E-2</v>
      </c>
      <c r="G56" s="58">
        <v>6.4496033494780587</v>
      </c>
      <c r="H56" s="56">
        <v>0.99835299148382872</v>
      </c>
      <c r="I56" s="58">
        <v>5.9399585790836831</v>
      </c>
      <c r="J56" s="59">
        <v>0.50693538327862442</v>
      </c>
      <c r="K56" s="58">
        <v>5.0004920179999566</v>
      </c>
      <c r="L56" s="56">
        <v>0.55979723824462735</v>
      </c>
      <c r="M56" s="58">
        <v>10.950000787369</v>
      </c>
      <c r="N56" s="59">
        <v>0.47726686190295026</v>
      </c>
      <c r="O56" s="58">
        <v>156.19459043295976</v>
      </c>
      <c r="P56" s="72">
        <v>1.2567601875165944</v>
      </c>
      <c r="Q56" s="75">
        <v>1.9084603576904362</v>
      </c>
      <c r="R56" s="84">
        <v>0.38007296605562801</v>
      </c>
      <c r="S56" s="75">
        <v>1.3294037832613417</v>
      </c>
      <c r="T56" s="83">
        <v>0.22322381356144985</v>
      </c>
      <c r="U56" s="75">
        <v>1.7392439889655731</v>
      </c>
      <c r="V56" s="83">
        <v>0.23476854737927019</v>
      </c>
      <c r="W56" s="75">
        <v>4.1746578151460252</v>
      </c>
      <c r="X56" s="84">
        <v>2.1265074532900007E-2</v>
      </c>
      <c r="Y56" s="75">
        <v>2.162243805947961</v>
      </c>
      <c r="Z56" s="83">
        <v>0.17281839612831748</v>
      </c>
      <c r="AA56" s="75">
        <v>3.4873066690112662</v>
      </c>
      <c r="AB56" s="84">
        <v>0.26565679898928207</v>
      </c>
      <c r="AC56" s="75">
        <v>120.33003924649871</v>
      </c>
      <c r="AD56" s="85">
        <v>3.9197587085073238</v>
      </c>
      <c r="AE56" s="73">
        <v>1.5375206815255751</v>
      </c>
      <c r="AF56" s="59">
        <v>9.5806588528377465E-2</v>
      </c>
      <c r="AG56" s="67">
        <v>0.68</v>
      </c>
      <c r="AH56" s="82">
        <v>0</v>
      </c>
      <c r="AI56" s="58">
        <v>1.8091253776013674</v>
      </c>
      <c r="AJ56" s="56">
        <v>0.14120438454350814</v>
      </c>
      <c r="AK56" s="58">
        <v>4.272565518965374</v>
      </c>
      <c r="AL56" s="59">
        <v>0.49459326532816839</v>
      </c>
      <c r="AM56" s="58">
        <v>1.8202081176342866</v>
      </c>
      <c r="AN56" s="56">
        <v>0.29924998941592473</v>
      </c>
      <c r="AO56" s="58">
        <v>3.660710678929175</v>
      </c>
      <c r="AP56" s="59">
        <v>0.2953894741700413</v>
      </c>
      <c r="AQ56" s="58">
        <v>139.83875463430127</v>
      </c>
      <c r="AR56" s="72">
        <v>5.0974731695841431</v>
      </c>
      <c r="AS56" s="73">
        <v>26.666666666666668</v>
      </c>
      <c r="AT56" s="59">
        <v>5.6536124144951225</v>
      </c>
      <c r="AU56" s="58">
        <v>11.833333333333332</v>
      </c>
      <c r="AV56" s="56">
        <v>1.1785113019775788</v>
      </c>
      <c r="AW56" s="58">
        <v>19.016666666666666</v>
      </c>
      <c r="AX56" s="56">
        <v>0.73067700722609774</v>
      </c>
      <c r="AY56" s="58">
        <v>15.5</v>
      </c>
      <c r="AZ56" s="59">
        <v>2.4041630560342679</v>
      </c>
      <c r="BA56" s="58">
        <v>26.016666666666666</v>
      </c>
      <c r="BB56" s="56">
        <v>4.3604918173170457</v>
      </c>
      <c r="BC56" s="58">
        <v>57.066666666666663</v>
      </c>
      <c r="BD56" s="59">
        <v>3.8655170704864563</v>
      </c>
      <c r="BE56" s="58">
        <v>236.66666666666666</v>
      </c>
      <c r="BF56" s="72">
        <v>9.8994949366116654</v>
      </c>
      <c r="BG56" s="73">
        <v>3.844896309839152</v>
      </c>
      <c r="BH56" s="59">
        <v>0.5473580713787034</v>
      </c>
      <c r="BI56" s="58">
        <v>3.1772941242339385</v>
      </c>
      <c r="BJ56" s="56">
        <v>0.42490456086522088</v>
      </c>
      <c r="BK56" s="58">
        <v>4.7671909281697031</v>
      </c>
      <c r="BL56" s="56">
        <v>1.3947445166334953</v>
      </c>
      <c r="BM56" s="58">
        <v>7.3388455394864085</v>
      </c>
      <c r="BN56" s="59">
        <v>1.2943508308841045</v>
      </c>
      <c r="BO56" s="58">
        <v>3.6082917602997684</v>
      </c>
      <c r="BP56" s="56">
        <v>0.83492233334931321</v>
      </c>
      <c r="BQ56" s="58">
        <v>7.0251026853797436</v>
      </c>
      <c r="BR56" s="59">
        <v>1.3719413656603145</v>
      </c>
      <c r="BS56" s="58">
        <v>170.22301539080399</v>
      </c>
      <c r="BT56" s="72">
        <v>28.716865623068102</v>
      </c>
    </row>
    <row r="57" spans="1:72" s="56" customFormat="1" x14ac:dyDescent="0.25">
      <c r="A57" s="132"/>
      <c r="B57" s="116" t="s">
        <v>21</v>
      </c>
      <c r="C57" s="58">
        <v>13.929611232734324</v>
      </c>
      <c r="D57" s="59">
        <v>0.35392573786690362</v>
      </c>
      <c r="E57" s="58">
        <v>13.331483707865274</v>
      </c>
      <c r="F57" s="56">
        <v>0.939771581754275</v>
      </c>
      <c r="G57" s="58">
        <v>18.893710469326429</v>
      </c>
      <c r="H57" s="56">
        <v>2.1982950738984961</v>
      </c>
      <c r="I57" s="58">
        <v>18.828846305293904</v>
      </c>
      <c r="J57" s="59">
        <v>1.5132643033810247</v>
      </c>
      <c r="K57" s="58">
        <v>15.049655435944722</v>
      </c>
      <c r="L57" s="56">
        <v>0.82149860986816092</v>
      </c>
      <c r="M57" s="58">
        <v>26.57447877623693</v>
      </c>
      <c r="N57" s="59">
        <v>0.20494461405252512</v>
      </c>
      <c r="O57" s="58">
        <v>433.83819501209814</v>
      </c>
      <c r="P57" s="72">
        <v>22.7624398813666</v>
      </c>
      <c r="Q57" s="75">
        <v>12.411126874202631</v>
      </c>
      <c r="R57" s="84">
        <v>0.99345490850638396</v>
      </c>
      <c r="S57" s="75">
        <v>12.619991554606894</v>
      </c>
      <c r="T57" s="83">
        <v>1.5356977602675723</v>
      </c>
      <c r="U57" s="75">
        <v>11.509057993414142</v>
      </c>
      <c r="V57" s="83">
        <v>1.4784827402195366</v>
      </c>
      <c r="W57" s="75">
        <v>19.920188963192082</v>
      </c>
      <c r="X57" s="84">
        <v>0.54119845240838993</v>
      </c>
      <c r="Y57" s="75">
        <v>13.101013022061174</v>
      </c>
      <c r="Z57" s="83">
        <v>0.63451747099541955</v>
      </c>
      <c r="AA57" s="75">
        <v>18.127184502633842</v>
      </c>
      <c r="AB57" s="84">
        <v>0.9766862378242519</v>
      </c>
      <c r="AC57" s="75">
        <v>515.4304493039192</v>
      </c>
      <c r="AD57" s="85">
        <v>0.87822122096134114</v>
      </c>
      <c r="AE57" s="73">
        <v>12.810155219315105</v>
      </c>
      <c r="AF57" s="59">
        <v>0.4455102217949789</v>
      </c>
      <c r="AG57" s="58">
        <v>12.325130815924703</v>
      </c>
      <c r="AH57" s="56">
        <v>0.86614950973450133</v>
      </c>
      <c r="AI57" s="58">
        <v>12.994030549885979</v>
      </c>
      <c r="AJ57" s="56">
        <v>1.6494470185559338</v>
      </c>
      <c r="AK57" s="58">
        <v>22.11026888627865</v>
      </c>
      <c r="AL57" s="59">
        <v>2.8275501600232693</v>
      </c>
      <c r="AM57" s="58">
        <v>11.955811835874275</v>
      </c>
      <c r="AN57" s="56">
        <v>3.4937591293832497</v>
      </c>
      <c r="AO57" s="58">
        <v>20.728483174506238</v>
      </c>
      <c r="AP57" s="59">
        <v>1.772934856217822</v>
      </c>
      <c r="AQ57" s="58">
        <v>637.64267864842179</v>
      </c>
      <c r="AR57" s="72">
        <v>0.5102094193936535</v>
      </c>
      <c r="AS57" s="73">
        <v>121.25555555555555</v>
      </c>
      <c r="AT57" s="59">
        <v>24.959396657000411</v>
      </c>
      <c r="AU57" s="58">
        <v>84.56</v>
      </c>
      <c r="AV57" s="56">
        <v>14.057282809988578</v>
      </c>
      <c r="AW57" s="58">
        <v>78.504999999999995</v>
      </c>
      <c r="AX57" s="56">
        <v>17.340615297298083</v>
      </c>
      <c r="AY57" s="58">
        <v>89.366666666666674</v>
      </c>
      <c r="AZ57" s="59">
        <v>5.2797306328595663</v>
      </c>
      <c r="BA57" s="58">
        <v>130.66666666666666</v>
      </c>
      <c r="BB57" s="56">
        <v>7.2596296201818875</v>
      </c>
      <c r="BC57" s="58">
        <v>206.09166666666664</v>
      </c>
      <c r="BD57" s="59">
        <v>3.0523442721219478</v>
      </c>
      <c r="BE57" s="58">
        <v>1001</v>
      </c>
      <c r="BF57" s="72">
        <v>36.298148100909629</v>
      </c>
      <c r="BG57" s="73">
        <v>16.108722463716774</v>
      </c>
      <c r="BH57" s="59">
        <v>2.1964510154005628</v>
      </c>
      <c r="BI57" s="58">
        <v>22.341530421032367</v>
      </c>
      <c r="BJ57" s="56">
        <v>2.8708386823274825</v>
      </c>
      <c r="BK57" s="58">
        <v>18.102459228222958</v>
      </c>
      <c r="BL57" s="56">
        <v>5.0400820407324503</v>
      </c>
      <c r="BM57" s="58">
        <v>29.997199054023099</v>
      </c>
      <c r="BN57" s="59">
        <v>4.714449442498803</v>
      </c>
      <c r="BO57" s="58">
        <v>15.863612313073332</v>
      </c>
      <c r="BP57" s="56">
        <v>2.1374021236704372</v>
      </c>
      <c r="BQ57" s="58">
        <v>23.169292721436719</v>
      </c>
      <c r="BR57" s="59">
        <v>3.1957241946838231</v>
      </c>
      <c r="BS57" s="58">
        <v>467.31228061156037</v>
      </c>
      <c r="BT57" s="72">
        <v>74.644802816848497</v>
      </c>
    </row>
    <row r="58" spans="1:72" s="56" customFormat="1" x14ac:dyDescent="0.25">
      <c r="A58" s="132"/>
      <c r="B58" s="116" t="s">
        <v>22</v>
      </c>
      <c r="C58" s="58">
        <v>12.783067375353268</v>
      </c>
      <c r="D58" s="59">
        <v>0.6544474613638005</v>
      </c>
      <c r="E58" s="58">
        <v>12.729072537842342</v>
      </c>
      <c r="F58" s="56">
        <v>1.1742856510321333</v>
      </c>
      <c r="G58" s="58">
        <v>20.494897878407563</v>
      </c>
      <c r="H58" s="56">
        <v>0.43414049102825569</v>
      </c>
      <c r="I58" s="58">
        <v>13.051419151861413</v>
      </c>
      <c r="J58" s="59">
        <v>3.2504807268900716E-3</v>
      </c>
      <c r="K58" s="58">
        <v>16.794362835213612</v>
      </c>
      <c r="L58" s="56">
        <v>0.45918457472723945</v>
      </c>
      <c r="M58" s="58">
        <v>28.30391186347331</v>
      </c>
      <c r="N58" s="59">
        <v>0.27050552992696392</v>
      </c>
      <c r="O58" s="58">
        <v>695.60482592561698</v>
      </c>
      <c r="P58" s="72">
        <v>62.648026758953378</v>
      </c>
      <c r="Q58" s="75">
        <v>8.1589980743467994</v>
      </c>
      <c r="R58" s="84">
        <v>1.5548662641035313</v>
      </c>
      <c r="S58" s="75">
        <v>9.137784054816791</v>
      </c>
      <c r="T58" s="83">
        <v>3.0091811173303094</v>
      </c>
      <c r="U58" s="75">
        <v>7.0628066847484448</v>
      </c>
      <c r="V58" s="83">
        <v>0.69355507341077316</v>
      </c>
      <c r="W58" s="75">
        <v>9.9464151782155881</v>
      </c>
      <c r="X58" s="84">
        <v>1.2996717151301724</v>
      </c>
      <c r="Y58" s="75">
        <v>8.1055415479708479</v>
      </c>
      <c r="Z58" s="83">
        <v>1.6500214327364056</v>
      </c>
      <c r="AA58" s="75">
        <v>11.448234674115756</v>
      </c>
      <c r="AB58" s="84">
        <v>0.73905212626533112</v>
      </c>
      <c r="AC58" s="75">
        <v>588.00507348778433</v>
      </c>
      <c r="AD58" s="85">
        <v>20.540632917201506</v>
      </c>
      <c r="AE58" s="146" t="s">
        <v>111</v>
      </c>
      <c r="AF58" s="147"/>
      <c r="AG58" s="140" t="s">
        <v>111</v>
      </c>
      <c r="AH58" s="147"/>
      <c r="AI58" s="140" t="s">
        <v>111</v>
      </c>
      <c r="AJ58" s="147"/>
      <c r="AK58" s="140" t="s">
        <v>111</v>
      </c>
      <c r="AL58" s="147"/>
      <c r="AM58" s="140" t="s">
        <v>111</v>
      </c>
      <c r="AN58" s="147"/>
      <c r="AO58" s="140" t="s">
        <v>111</v>
      </c>
      <c r="AP58" s="147"/>
      <c r="AQ58" s="140" t="s">
        <v>111</v>
      </c>
      <c r="AR58" s="141"/>
      <c r="AS58" s="73">
        <v>104.12222222222222</v>
      </c>
      <c r="AT58" s="59">
        <v>33.869887204702309</v>
      </c>
      <c r="AU58" s="58">
        <v>73.25</v>
      </c>
      <c r="AV58" s="56">
        <v>10.818733752154181</v>
      </c>
      <c r="AW58" s="58">
        <v>66.466666666666669</v>
      </c>
      <c r="AX58" s="56">
        <v>10.135197197007111</v>
      </c>
      <c r="AY58" s="58">
        <v>72.449999999999989</v>
      </c>
      <c r="AZ58" s="59">
        <v>18.314065632731648</v>
      </c>
      <c r="BA58" s="58">
        <v>132.5</v>
      </c>
      <c r="BB58" s="56">
        <v>17.677669529663689</v>
      </c>
      <c r="BC58" s="58">
        <v>216.83333333333331</v>
      </c>
      <c r="BD58" s="59">
        <v>28.519973507857422</v>
      </c>
      <c r="BE58" s="58">
        <v>927</v>
      </c>
      <c r="BF58" s="72">
        <v>104.65180361560904</v>
      </c>
      <c r="BG58" s="73">
        <v>15.897040192067962</v>
      </c>
      <c r="BH58" s="59">
        <v>2.8027899020937497</v>
      </c>
      <c r="BI58" s="58">
        <v>23.534519185347552</v>
      </c>
      <c r="BJ58" s="56">
        <v>3.550027727734598</v>
      </c>
      <c r="BK58" s="58">
        <v>19.335075460160869</v>
      </c>
      <c r="BL58" s="56">
        <v>6.7907112195588688</v>
      </c>
      <c r="BM58" s="58">
        <v>28.476232561001709</v>
      </c>
      <c r="BN58" s="59">
        <v>9.4045496604941317</v>
      </c>
      <c r="BO58" s="58">
        <v>14.142777131608334</v>
      </c>
      <c r="BP58" s="56">
        <v>2.0025963534620734</v>
      </c>
      <c r="BQ58" s="58">
        <v>24.896845683967243</v>
      </c>
      <c r="BR58" s="59">
        <v>5.4696455754073074</v>
      </c>
      <c r="BS58" s="67">
        <v>0.69</v>
      </c>
      <c r="BT58" s="70">
        <v>0</v>
      </c>
    </row>
    <row r="59" spans="1:72" s="56" customFormat="1" x14ac:dyDescent="0.25">
      <c r="A59" s="132"/>
      <c r="B59" s="116" t="s">
        <v>23</v>
      </c>
      <c r="C59" s="58">
        <v>16.870976597378469</v>
      </c>
      <c r="D59" s="59">
        <v>1.3416959216455073</v>
      </c>
      <c r="E59" s="58">
        <v>14.268943847105827</v>
      </c>
      <c r="F59" s="56">
        <v>0.10173638459846959</v>
      </c>
      <c r="G59" s="58">
        <v>27.308718381467589</v>
      </c>
      <c r="H59" s="56">
        <v>3.6327946086970635</v>
      </c>
      <c r="I59" s="58">
        <v>12.718932560292918</v>
      </c>
      <c r="J59" s="59">
        <v>1.3963129023501031</v>
      </c>
      <c r="K59" s="58">
        <v>22.980269736425395</v>
      </c>
      <c r="L59" s="56">
        <v>2.0092539167047345</v>
      </c>
      <c r="M59" s="58">
        <v>41.607840961007739</v>
      </c>
      <c r="N59" s="59">
        <v>0.58157424747710418</v>
      </c>
      <c r="O59" s="58">
        <v>1008.5959142310944</v>
      </c>
      <c r="P59" s="72">
        <v>36.924898078301055</v>
      </c>
      <c r="Q59" s="75">
        <v>9.5731458307886736</v>
      </c>
      <c r="R59" s="84">
        <v>0.70379535504746515</v>
      </c>
      <c r="S59" s="75">
        <v>9.0810974574254946</v>
      </c>
      <c r="T59" s="83">
        <v>0.80865593863682483</v>
      </c>
      <c r="U59" s="75">
        <v>8.8016082614908893</v>
      </c>
      <c r="V59" s="83">
        <v>1.8264686886221304</v>
      </c>
      <c r="W59" s="75">
        <v>12.240527627876332</v>
      </c>
      <c r="X59" s="84">
        <v>0.15614109926222519</v>
      </c>
      <c r="Y59" s="75">
        <v>10.671798638765072</v>
      </c>
      <c r="Z59" s="83">
        <v>3.4003990472662236</v>
      </c>
      <c r="AA59" s="75">
        <v>14.871129101761751</v>
      </c>
      <c r="AB59" s="84">
        <v>2.3001376659790331</v>
      </c>
      <c r="AC59" s="75">
        <v>1005.2216149807734</v>
      </c>
      <c r="AD59" s="85">
        <v>61.616618324524651</v>
      </c>
      <c r="AE59" s="73">
        <v>4.654207809485805</v>
      </c>
      <c r="AF59" s="59">
        <v>0.91995976953926395</v>
      </c>
      <c r="AG59" s="58">
        <v>6.4094213971837277</v>
      </c>
      <c r="AH59" s="56">
        <v>1.1985783931252267</v>
      </c>
      <c r="AI59" s="58">
        <v>6.737834230430825</v>
      </c>
      <c r="AJ59" s="56">
        <v>0.65352185874198132</v>
      </c>
      <c r="AK59" s="58">
        <v>11.121595889685008</v>
      </c>
      <c r="AL59" s="59">
        <v>3.733720225504348</v>
      </c>
      <c r="AM59" s="58">
        <v>7.7319803617244256</v>
      </c>
      <c r="AN59" s="56">
        <v>0.78450693289360141</v>
      </c>
      <c r="AO59" s="58">
        <v>11.732180939088117</v>
      </c>
      <c r="AP59" s="59">
        <v>0.82449667529559933</v>
      </c>
      <c r="AQ59" s="58">
        <v>972.62692326621914</v>
      </c>
      <c r="AR59" s="72">
        <v>30.24240957194873</v>
      </c>
      <c r="AS59" s="73">
        <v>189.33333333333334</v>
      </c>
      <c r="AT59" s="59">
        <v>49.568134925574995</v>
      </c>
      <c r="AU59" s="58">
        <v>115.66666666666666</v>
      </c>
      <c r="AV59" s="56">
        <v>11.785113019775796</v>
      </c>
      <c r="AW59" s="58">
        <v>110.41666666666666</v>
      </c>
      <c r="AX59" s="56">
        <v>2.2391714737574038</v>
      </c>
      <c r="AY59" s="58">
        <v>108.45</v>
      </c>
      <c r="AZ59" s="59">
        <v>13.034334999872028</v>
      </c>
      <c r="BA59" s="58">
        <v>190.83333333333331</v>
      </c>
      <c r="BB59" s="56">
        <v>30.876996111812836</v>
      </c>
      <c r="BC59" s="58">
        <v>342.75</v>
      </c>
      <c r="BD59" s="59">
        <v>9.5459415460183923</v>
      </c>
      <c r="BE59" s="58">
        <v>1515</v>
      </c>
      <c r="BF59" s="72">
        <v>54.211519890968539</v>
      </c>
      <c r="BG59" s="73">
        <v>12.575094587548394</v>
      </c>
      <c r="BH59" s="59">
        <v>2.0604905371798483</v>
      </c>
      <c r="BI59" s="58">
        <v>16.217541031320025</v>
      </c>
      <c r="BJ59" s="56">
        <v>3.8710722905390722</v>
      </c>
      <c r="BK59" s="58">
        <v>14.845311559346875</v>
      </c>
      <c r="BL59" s="56">
        <v>4.8421444018509039</v>
      </c>
      <c r="BM59" s="58">
        <v>152.32709886130684</v>
      </c>
      <c r="BN59" s="59">
        <v>1.9313242383803231</v>
      </c>
      <c r="BO59" s="58">
        <v>10.567346783696676</v>
      </c>
      <c r="BP59" s="56">
        <v>3.1691066679008411</v>
      </c>
      <c r="BQ59" s="58">
        <v>16.848731377865008</v>
      </c>
      <c r="BR59" s="59">
        <v>3.2243971753701137</v>
      </c>
      <c r="BS59" s="58">
        <v>389.41792755730501</v>
      </c>
      <c r="BT59" s="72">
        <v>50.86509584323359</v>
      </c>
    </row>
    <row r="60" spans="1:72" s="56" customFormat="1" x14ac:dyDescent="0.25">
      <c r="A60" s="132"/>
      <c r="B60" s="116" t="s">
        <v>24</v>
      </c>
      <c r="C60" s="58">
        <v>19.144081826211536</v>
      </c>
      <c r="D60" s="59">
        <v>0.84329984657883816</v>
      </c>
      <c r="E60" s="58">
        <v>16.256851107019187</v>
      </c>
      <c r="F60" s="56">
        <v>1.6081581673940639</v>
      </c>
      <c r="G60" s="58">
        <v>31.236410755005473</v>
      </c>
      <c r="H60" s="56">
        <v>0.26719094392772613</v>
      </c>
      <c r="I60" s="58">
        <v>86.922966729652828</v>
      </c>
      <c r="J60" s="59">
        <v>0.59985313169908627</v>
      </c>
      <c r="K60" s="58">
        <v>24.951901567788397</v>
      </c>
      <c r="L60" s="56">
        <v>1.116767715249557</v>
      </c>
      <c r="M60" s="58">
        <v>42.813114412371036</v>
      </c>
      <c r="N60" s="59">
        <v>2.182597065722796</v>
      </c>
      <c r="O60" s="58">
        <v>983.45431618698171</v>
      </c>
      <c r="P60" s="72">
        <v>108.86218558611567</v>
      </c>
      <c r="Q60" s="75">
        <v>11.698926996354833</v>
      </c>
      <c r="R60" s="84">
        <v>1.9906073957584665</v>
      </c>
      <c r="S60" s="75">
        <v>10.693084362934997</v>
      </c>
      <c r="T60" s="83">
        <v>3.824406106458575</v>
      </c>
      <c r="U60" s="75">
        <v>10.032134882853157</v>
      </c>
      <c r="V60" s="83">
        <v>0.79154029531869652</v>
      </c>
      <c r="W60" s="75">
        <v>83.408933421992288</v>
      </c>
      <c r="X60" s="84">
        <v>4.6716129865634137</v>
      </c>
      <c r="Y60" s="75">
        <v>11.800308611583166</v>
      </c>
      <c r="Z60" s="83">
        <v>2.5742883341496952</v>
      </c>
      <c r="AA60" s="75">
        <v>16.226946719647096</v>
      </c>
      <c r="AB60" s="84">
        <v>1.4938843046750316</v>
      </c>
      <c r="AC60" s="75">
        <v>777.04587656616991</v>
      </c>
      <c r="AD60" s="85">
        <v>194.98672959058646</v>
      </c>
      <c r="AE60" s="146" t="s">
        <v>111</v>
      </c>
      <c r="AF60" s="147"/>
      <c r="AG60" s="140" t="s">
        <v>111</v>
      </c>
      <c r="AH60" s="147"/>
      <c r="AI60" s="140" t="s">
        <v>111</v>
      </c>
      <c r="AJ60" s="147"/>
      <c r="AK60" s="140" t="s">
        <v>111</v>
      </c>
      <c r="AL60" s="147"/>
      <c r="AM60" s="140" t="s">
        <v>111</v>
      </c>
      <c r="AN60" s="147"/>
      <c r="AO60" s="140" t="s">
        <v>111</v>
      </c>
      <c r="AP60" s="147"/>
      <c r="AQ60" s="140" t="s">
        <v>111</v>
      </c>
      <c r="AR60" s="141"/>
      <c r="AS60" s="73">
        <v>145.16666666666666</v>
      </c>
      <c r="AT60" s="59">
        <v>39.450742846125294</v>
      </c>
      <c r="AU60" s="58">
        <v>99.433333333333337</v>
      </c>
      <c r="AV60" s="56">
        <v>6.4582419348371287</v>
      </c>
      <c r="AW60" s="58">
        <v>98.916666666666657</v>
      </c>
      <c r="AX60" s="56">
        <v>1.3435028842544543</v>
      </c>
      <c r="AY60" s="58">
        <v>161.5</v>
      </c>
      <c r="AZ60" s="59">
        <v>19.091883092036785</v>
      </c>
      <c r="BA60" s="58">
        <v>181.66666666666669</v>
      </c>
      <c r="BB60" s="56">
        <v>53.268710849386501</v>
      </c>
      <c r="BC60" s="58">
        <v>303.91666666666663</v>
      </c>
      <c r="BD60" s="59">
        <v>10.724452847995984</v>
      </c>
      <c r="BE60" s="58">
        <v>1393.3333333333333</v>
      </c>
      <c r="BF60" s="72">
        <v>84.852813742385706</v>
      </c>
      <c r="BG60" s="73">
        <v>16.262018454889677</v>
      </c>
      <c r="BH60" s="59">
        <v>2.7257714526907262</v>
      </c>
      <c r="BI60" s="58">
        <v>22.660462306290825</v>
      </c>
      <c r="BJ60" s="56">
        <v>3.841805056597134</v>
      </c>
      <c r="BK60" s="58">
        <v>20.154577771883684</v>
      </c>
      <c r="BL60" s="56">
        <v>7.5287143013456523</v>
      </c>
      <c r="BM60" s="58">
        <v>93.568226382313583</v>
      </c>
      <c r="BN60" s="59">
        <v>14.826774053664996</v>
      </c>
      <c r="BO60" s="58">
        <v>14.334665627273125</v>
      </c>
      <c r="BP60" s="56">
        <v>1.9654357489669763</v>
      </c>
      <c r="BQ60" s="58">
        <v>25.812457263470343</v>
      </c>
      <c r="BR60" s="59">
        <v>5.8802025750384797</v>
      </c>
      <c r="BS60" s="67">
        <v>0.06</v>
      </c>
      <c r="BT60" s="70">
        <v>0</v>
      </c>
    </row>
    <row r="61" spans="1:72" s="56" customFormat="1" x14ac:dyDescent="0.25">
      <c r="A61" s="132"/>
      <c r="B61" s="116" t="s">
        <v>25</v>
      </c>
      <c r="C61" s="58">
        <v>18.284187154555251</v>
      </c>
      <c r="D61" s="59">
        <v>1.1531756680517435</v>
      </c>
      <c r="E61" s="58">
        <v>12.006508492500201</v>
      </c>
      <c r="F61" s="56">
        <v>1.128413652592305</v>
      </c>
      <c r="G61" s="58">
        <v>31.014797070270426</v>
      </c>
      <c r="H61" s="56">
        <v>1.3480092906749244</v>
      </c>
      <c r="I61" s="58">
        <v>539.40094323995163</v>
      </c>
      <c r="J61" s="59">
        <v>12.100769861802453</v>
      </c>
      <c r="K61" s="58">
        <v>21.386218371159682</v>
      </c>
      <c r="L61" s="56">
        <v>0.59112611876271337</v>
      </c>
      <c r="M61" s="58">
        <v>35.665708856369307</v>
      </c>
      <c r="N61" s="59">
        <v>0.7797092979395509</v>
      </c>
      <c r="O61" s="58">
        <v>880.19142321587753</v>
      </c>
      <c r="P61" s="72">
        <v>73.943050938066705</v>
      </c>
      <c r="Q61" s="75">
        <v>10.943693227056587</v>
      </c>
      <c r="R61" s="84">
        <v>1.7418646991290345</v>
      </c>
      <c r="S61" s="75">
        <v>8.221887069995244</v>
      </c>
      <c r="T61" s="83">
        <v>3.2274941330444111</v>
      </c>
      <c r="U61" s="75">
        <v>10.996734925132582</v>
      </c>
      <c r="V61" s="83">
        <v>0.81650936371349159</v>
      </c>
      <c r="W61" s="75">
        <v>532.15371078997305</v>
      </c>
      <c r="X61" s="84">
        <v>8.4028945157486667</v>
      </c>
      <c r="Y61" s="75">
        <v>8.9649038364675011</v>
      </c>
      <c r="Z61" s="83">
        <v>1.8335594414563263</v>
      </c>
      <c r="AA61" s="75">
        <v>12.367113368120599</v>
      </c>
      <c r="AB61" s="84">
        <v>1.2511306972794662</v>
      </c>
      <c r="AC61" s="75">
        <v>811.24770071678086</v>
      </c>
      <c r="AD61" s="85">
        <v>15.478909979366287</v>
      </c>
      <c r="AE61" s="146" t="s">
        <v>111</v>
      </c>
      <c r="AF61" s="147"/>
      <c r="AG61" s="140" t="s">
        <v>111</v>
      </c>
      <c r="AH61" s="147"/>
      <c r="AI61" s="140" t="s">
        <v>111</v>
      </c>
      <c r="AJ61" s="147"/>
      <c r="AK61" s="140" t="s">
        <v>111</v>
      </c>
      <c r="AL61" s="147"/>
      <c r="AM61" s="140" t="s">
        <v>111</v>
      </c>
      <c r="AN61" s="147"/>
      <c r="AO61" s="140" t="s">
        <v>111</v>
      </c>
      <c r="AP61" s="147"/>
      <c r="AQ61" s="140" t="s">
        <v>111</v>
      </c>
      <c r="AR61" s="141"/>
      <c r="AS61" s="73">
        <v>146.88888888888889</v>
      </c>
      <c r="AT61" s="59">
        <v>41.130325839989503</v>
      </c>
      <c r="AU61" s="58">
        <v>97.966666666666669</v>
      </c>
      <c r="AV61" s="56">
        <v>12.492219800962333</v>
      </c>
      <c r="AW61" s="58">
        <v>100.43333333333334</v>
      </c>
      <c r="AX61" s="56">
        <v>14.4721187882846</v>
      </c>
      <c r="AY61" s="58">
        <v>624.83333333333326</v>
      </c>
      <c r="AZ61" s="59">
        <v>63.875312567184821</v>
      </c>
      <c r="BA61" s="58">
        <v>175</v>
      </c>
      <c r="BB61" s="56">
        <v>15.084944665312999</v>
      </c>
      <c r="BC61" s="58">
        <v>284.41666666666663</v>
      </c>
      <c r="BD61" s="59">
        <v>25.573695252913481</v>
      </c>
      <c r="BE61" s="58">
        <v>1208.3333333333335</v>
      </c>
      <c r="BF61" s="72">
        <v>139.06433363335441</v>
      </c>
      <c r="BG61" s="73">
        <v>17.16181163827056</v>
      </c>
      <c r="BH61" s="59">
        <v>2.7408596564902576</v>
      </c>
      <c r="BI61" s="58">
        <v>19.765080713554767</v>
      </c>
      <c r="BJ61" s="56">
        <v>3.3920161576006551</v>
      </c>
      <c r="BK61" s="58">
        <v>21.619191752367108</v>
      </c>
      <c r="BL61" s="56">
        <v>7.054213206828555</v>
      </c>
      <c r="BM61" s="58">
        <v>516.95499739626257</v>
      </c>
      <c r="BN61" s="59">
        <v>22.260083727024153</v>
      </c>
      <c r="BO61" s="58">
        <v>12.96401781074945</v>
      </c>
      <c r="BP61" s="56">
        <v>1.5769035761834698</v>
      </c>
      <c r="BQ61" s="58">
        <v>22.649425112454207</v>
      </c>
      <c r="BR61" s="59">
        <v>5.3273764851736827</v>
      </c>
      <c r="BS61" s="58">
        <v>810.81607387452004</v>
      </c>
      <c r="BT61" s="72">
        <v>206.82854407967412</v>
      </c>
    </row>
    <row r="62" spans="1:72" s="56" customFormat="1" x14ac:dyDescent="0.25">
      <c r="A62" s="132"/>
      <c r="B62" s="116" t="s">
        <v>26</v>
      </c>
      <c r="C62" s="58">
        <v>7.6012999245884982</v>
      </c>
      <c r="D62" s="59">
        <v>0.24028103613669657</v>
      </c>
      <c r="E62" s="58">
        <v>6.8519674736087772</v>
      </c>
      <c r="F62" s="56">
        <v>0.37001966703639361</v>
      </c>
      <c r="G62" s="58">
        <v>17.635857096347934</v>
      </c>
      <c r="H62" s="56">
        <v>1.835017721426232</v>
      </c>
      <c r="I62" s="58">
        <v>29.416854791350733</v>
      </c>
      <c r="J62" s="59">
        <v>3.2471293672171311</v>
      </c>
      <c r="K62" s="58">
        <v>10.037177197294717</v>
      </c>
      <c r="L62" s="56">
        <v>0.23462487522317979</v>
      </c>
      <c r="M62" s="58">
        <v>18.902132594453757</v>
      </c>
      <c r="N62" s="59">
        <v>8.5486029662713944E-2</v>
      </c>
      <c r="O62" s="58">
        <v>369.79164232118023</v>
      </c>
      <c r="P62" s="72">
        <v>32.732754099806989</v>
      </c>
      <c r="Q62" s="75">
        <v>11.031641843870345</v>
      </c>
      <c r="R62" s="84">
        <v>1.3099933426628854</v>
      </c>
      <c r="S62" s="75">
        <v>9.6300386975558467</v>
      </c>
      <c r="T62" s="83">
        <v>1.1289243909275042</v>
      </c>
      <c r="U62" s="75">
        <v>19.616984191175742</v>
      </c>
      <c r="V62" s="83">
        <v>1.1210619699654929</v>
      </c>
      <c r="W62" s="75">
        <v>73.680880113453014</v>
      </c>
      <c r="X62" s="84">
        <v>3.1357941028953293</v>
      </c>
      <c r="Y62" s="75">
        <v>12.409905122431859</v>
      </c>
      <c r="Z62" s="83">
        <v>2.1802508353101633</v>
      </c>
      <c r="AA62" s="75">
        <v>15.261663823323175</v>
      </c>
      <c r="AB62" s="84">
        <v>8.4236574647126014E-2</v>
      </c>
      <c r="AC62" s="75">
        <v>834.48633365678847</v>
      </c>
      <c r="AD62" s="85">
        <v>28.690818050813743</v>
      </c>
      <c r="AE62" s="73">
        <v>7.4662485736879516</v>
      </c>
      <c r="AF62" s="59">
        <v>0.35483651343207645</v>
      </c>
      <c r="AG62" s="58">
        <v>8.1204333953817613</v>
      </c>
      <c r="AH62" s="56">
        <v>2.117104135961736</v>
      </c>
      <c r="AI62" s="58">
        <v>18.167632636585211</v>
      </c>
      <c r="AJ62" s="56">
        <v>1.1991583083657991</v>
      </c>
      <c r="AK62" s="58">
        <v>78.564921952544637</v>
      </c>
      <c r="AL62" s="59">
        <v>2.3144932216537266</v>
      </c>
      <c r="AM62" s="58">
        <v>11.60279117519471</v>
      </c>
      <c r="AN62" s="56">
        <v>0.90358307445133645</v>
      </c>
      <c r="AO62" s="58">
        <v>15.755702636364241</v>
      </c>
      <c r="AP62" s="59">
        <v>0.3532370752856856</v>
      </c>
      <c r="AQ62" s="58">
        <v>852.10051973858026</v>
      </c>
      <c r="AR62" s="72">
        <v>0.49734605172445728</v>
      </c>
      <c r="AS62" s="73">
        <v>129.31111111111113</v>
      </c>
      <c r="AT62" s="59">
        <v>37.208363058343153</v>
      </c>
      <c r="AU62" s="58">
        <v>92.913333333333341</v>
      </c>
      <c r="AV62" s="56">
        <v>11.304280408568948</v>
      </c>
      <c r="AW62" s="58">
        <v>97.166666666666657</v>
      </c>
      <c r="AX62" s="56">
        <v>11.511698397717003</v>
      </c>
      <c r="AY62" s="58">
        <v>122.32000000000001</v>
      </c>
      <c r="AZ62" s="59">
        <v>12.652497338031299</v>
      </c>
      <c r="BA62" s="58">
        <v>154.44</v>
      </c>
      <c r="BB62" s="56">
        <v>22.401142827989908</v>
      </c>
      <c r="BC62" s="58">
        <v>228.98333333333335</v>
      </c>
      <c r="BD62" s="59">
        <v>13.637732786484543</v>
      </c>
      <c r="BE62" s="58">
        <v>1070.6666666666667</v>
      </c>
      <c r="BF62" s="72">
        <v>124.45079348883245</v>
      </c>
      <c r="BG62" s="73">
        <v>20.42891857471767</v>
      </c>
      <c r="BH62" s="59">
        <v>2.9834836526658712</v>
      </c>
      <c r="BI62" s="58">
        <v>28.354498404534649</v>
      </c>
      <c r="BJ62" s="56">
        <v>4.7047447956482875</v>
      </c>
      <c r="BK62" s="58">
        <v>34.804298172677257</v>
      </c>
      <c r="BL62" s="56">
        <v>8.349316997485305</v>
      </c>
      <c r="BM62" s="58">
        <v>69.053263464595261</v>
      </c>
      <c r="BN62" s="59">
        <v>14.980121778615505</v>
      </c>
      <c r="BO62" s="58">
        <v>20.384599197896954</v>
      </c>
      <c r="BP62" s="56">
        <v>1.85789982792843</v>
      </c>
      <c r="BQ62" s="58">
        <v>31.287099721189698</v>
      </c>
      <c r="BR62" s="59">
        <v>5.2009926135876094</v>
      </c>
      <c r="BS62" s="58">
        <v>575.30556479763993</v>
      </c>
      <c r="BT62" s="72">
        <v>104.72399719207885</v>
      </c>
    </row>
    <row r="63" spans="1:72" s="56" customFormat="1" x14ac:dyDescent="0.25">
      <c r="A63" s="132"/>
      <c r="B63" s="116" t="s">
        <v>27</v>
      </c>
      <c r="C63" s="58">
        <v>0.78073561999158658</v>
      </c>
      <c r="D63" s="59">
        <v>2.5075038516923338E-2</v>
      </c>
      <c r="E63" s="58">
        <v>0.81230619308407659</v>
      </c>
      <c r="F63" s="56">
        <v>3.0309582464508236E-2</v>
      </c>
      <c r="G63" s="58">
        <v>0.90165103370738753</v>
      </c>
      <c r="H63" s="56">
        <v>1.9831557160817241E-2</v>
      </c>
      <c r="I63" s="58">
        <v>1.1129683644029376</v>
      </c>
      <c r="J63" s="59">
        <v>4.6895740912763391E-2</v>
      </c>
      <c r="K63" s="58">
        <v>0.8199425806259516</v>
      </c>
      <c r="L63" s="56">
        <v>3.9319172804364248E-2</v>
      </c>
      <c r="M63" s="58">
        <v>1.2490819681753675</v>
      </c>
      <c r="N63" s="59">
        <v>4.1853716874655694E-2</v>
      </c>
      <c r="O63" s="58">
        <v>2.121870922272465</v>
      </c>
      <c r="P63" s="72">
        <v>0.14790402738957589</v>
      </c>
      <c r="Q63" s="86">
        <v>1</v>
      </c>
      <c r="R63" s="88">
        <v>0</v>
      </c>
      <c r="S63" s="86">
        <v>1</v>
      </c>
      <c r="T63" s="87">
        <v>0</v>
      </c>
      <c r="U63" s="86">
        <v>1</v>
      </c>
      <c r="V63" s="87">
        <v>0</v>
      </c>
      <c r="W63" s="75">
        <v>1.3679479234849823</v>
      </c>
      <c r="X63" s="84">
        <v>0.25766985759918598</v>
      </c>
      <c r="Y63" s="86">
        <v>1</v>
      </c>
      <c r="Z63" s="87">
        <v>0</v>
      </c>
      <c r="AA63" s="86">
        <v>1</v>
      </c>
      <c r="AB63" s="88">
        <v>0</v>
      </c>
      <c r="AC63" s="75">
        <v>2.0427318917701527</v>
      </c>
      <c r="AD63" s="85">
        <v>0.18830427316752765</v>
      </c>
      <c r="AE63" s="71">
        <v>0.97399999999999987</v>
      </c>
      <c r="AF63" s="68">
        <v>0</v>
      </c>
      <c r="AG63" s="67">
        <v>0.97399999999999987</v>
      </c>
      <c r="AH63" s="82">
        <v>0</v>
      </c>
      <c r="AI63" s="67">
        <v>0.97399999999999987</v>
      </c>
      <c r="AJ63" s="82">
        <v>0</v>
      </c>
      <c r="AK63" s="58">
        <v>1.3934842679920141</v>
      </c>
      <c r="AL63" s="59">
        <v>0.15813405662257585</v>
      </c>
      <c r="AM63" s="67">
        <v>0.97</v>
      </c>
      <c r="AN63" s="82">
        <v>0</v>
      </c>
      <c r="AO63" s="67">
        <v>0.97</v>
      </c>
      <c r="AP63" s="68">
        <v>0</v>
      </c>
      <c r="AQ63" s="58">
        <v>1.9786239039874733</v>
      </c>
      <c r="AR63" s="72">
        <v>0.24786925952538813</v>
      </c>
      <c r="AS63" s="73">
        <v>1.3288888888888888</v>
      </c>
      <c r="AT63" s="59">
        <v>0.15578950661187163</v>
      </c>
      <c r="AU63" s="58">
        <v>1.3983333333333334</v>
      </c>
      <c r="AV63" s="56">
        <v>8.720983634634083E-2</v>
      </c>
      <c r="AW63" s="58">
        <v>1.3133333333333332</v>
      </c>
      <c r="AX63" s="56">
        <v>0.1131370849898477</v>
      </c>
      <c r="AY63" s="58">
        <v>1.6816666666666666</v>
      </c>
      <c r="AZ63" s="59">
        <v>6.3639610306789343E-2</v>
      </c>
      <c r="BA63" s="58">
        <v>1.3058333333333334</v>
      </c>
      <c r="BB63" s="56">
        <v>7.6603234628542696E-2</v>
      </c>
      <c r="BC63" s="58">
        <v>1.96</v>
      </c>
      <c r="BD63" s="59">
        <v>0.33941125496954244</v>
      </c>
      <c r="BE63" s="58">
        <v>3.2683333333333331</v>
      </c>
      <c r="BF63" s="72">
        <v>1.6499158227686175E-2</v>
      </c>
      <c r="BG63" s="73">
        <v>0.38656406442060759</v>
      </c>
      <c r="BH63" s="59">
        <v>1.3979458756108362E-2</v>
      </c>
      <c r="BI63" s="58">
        <v>0.41689805766417887</v>
      </c>
      <c r="BJ63" s="56">
        <v>5.2529166000901796E-3</v>
      </c>
      <c r="BK63" s="58">
        <v>0.38258932320637185</v>
      </c>
      <c r="BL63" s="56">
        <v>3.4011039179219729E-2</v>
      </c>
      <c r="BM63" s="58">
        <v>0.64611655604861418</v>
      </c>
      <c r="BN63" s="59">
        <v>1.1240117141120559E-2</v>
      </c>
      <c r="BO63" s="58">
        <v>0.39032841818600333</v>
      </c>
      <c r="BP63" s="56">
        <v>2.4447355603084083E-2</v>
      </c>
      <c r="BQ63" s="58">
        <v>0.4764352676196289</v>
      </c>
      <c r="BR63" s="59">
        <v>1.1152159375099901E-2</v>
      </c>
      <c r="BS63" s="58">
        <v>1.2940630494939451</v>
      </c>
      <c r="BT63" s="72">
        <v>0.47758450754893228</v>
      </c>
    </row>
    <row r="64" spans="1:72" s="56" customFormat="1" x14ac:dyDescent="0.25">
      <c r="A64" s="132"/>
      <c r="B64" s="116" t="s">
        <v>120</v>
      </c>
      <c r="C64" s="67">
        <v>0.375</v>
      </c>
      <c r="D64" s="68">
        <v>0</v>
      </c>
      <c r="E64" s="58">
        <v>0.48759056857310068</v>
      </c>
      <c r="F64" s="56">
        <v>3.8526868982476773E-3</v>
      </c>
      <c r="G64" s="67">
        <v>0.375</v>
      </c>
      <c r="H64" s="82">
        <v>0</v>
      </c>
      <c r="I64" s="67">
        <v>0.375</v>
      </c>
      <c r="J64" s="68">
        <v>0</v>
      </c>
      <c r="K64" s="58">
        <v>0.38262540829954572</v>
      </c>
      <c r="L64" s="56">
        <v>1.078395583584996E-2</v>
      </c>
      <c r="M64" s="58">
        <v>0.42439843537177718</v>
      </c>
      <c r="N64" s="59">
        <v>3.4478891135020916E-2</v>
      </c>
      <c r="O64" s="58">
        <v>0.45580704544983097</v>
      </c>
      <c r="P64" s="72">
        <v>3.8855715024716159E-2</v>
      </c>
      <c r="Q64" s="67">
        <v>1</v>
      </c>
      <c r="R64" s="68">
        <v>0</v>
      </c>
      <c r="S64" s="67">
        <v>1</v>
      </c>
      <c r="T64" s="82">
        <v>0</v>
      </c>
      <c r="U64" s="67">
        <v>1</v>
      </c>
      <c r="V64" s="82">
        <v>0</v>
      </c>
      <c r="W64" s="67">
        <v>1</v>
      </c>
      <c r="X64" s="68">
        <v>0</v>
      </c>
      <c r="Y64" s="67">
        <v>1</v>
      </c>
      <c r="Z64" s="87">
        <v>0</v>
      </c>
      <c r="AA64" s="67">
        <v>1</v>
      </c>
      <c r="AB64" s="68">
        <v>0</v>
      </c>
      <c r="AC64" s="67">
        <v>1</v>
      </c>
      <c r="AD64" s="70">
        <v>0</v>
      </c>
      <c r="AE64" s="71">
        <v>2.9946000000000002</v>
      </c>
      <c r="AF64" s="68">
        <v>0</v>
      </c>
      <c r="AG64" s="67">
        <v>2.9946000000000002</v>
      </c>
      <c r="AH64" s="82">
        <v>0</v>
      </c>
      <c r="AI64" s="67">
        <v>2.9946000000000002</v>
      </c>
      <c r="AJ64" s="82">
        <v>0</v>
      </c>
      <c r="AK64" s="67">
        <v>2.9946000000000002</v>
      </c>
      <c r="AL64" s="68">
        <v>0</v>
      </c>
      <c r="AM64" s="67">
        <v>2.9946000000000002</v>
      </c>
      <c r="AN64" s="82">
        <v>0</v>
      </c>
      <c r="AO64" s="67">
        <v>2.9946000000000002</v>
      </c>
      <c r="AP64" s="68">
        <v>0</v>
      </c>
      <c r="AQ64" s="67">
        <v>2.9946000000000002</v>
      </c>
      <c r="AR64" s="70">
        <v>0</v>
      </c>
      <c r="AS64" s="71">
        <v>0.25</v>
      </c>
      <c r="AT64" s="68">
        <v>0</v>
      </c>
      <c r="AU64" s="58">
        <v>0.48816666666666669</v>
      </c>
      <c r="AV64" s="56">
        <v>0.21189633209556871</v>
      </c>
      <c r="AW64" s="67">
        <v>0.25</v>
      </c>
      <c r="AX64" s="82">
        <v>0</v>
      </c>
      <c r="AY64" s="58">
        <v>0.36933333333333335</v>
      </c>
      <c r="AZ64" s="59">
        <v>3.2526911934581217E-2</v>
      </c>
      <c r="BA64" s="67">
        <v>0.25</v>
      </c>
      <c r="BB64" s="82">
        <v>0</v>
      </c>
      <c r="BC64" s="67">
        <v>0.25</v>
      </c>
      <c r="BD64" s="68">
        <v>0</v>
      </c>
      <c r="BE64" s="58">
        <v>0.46466666666666667</v>
      </c>
      <c r="BF64" s="72">
        <v>0.12869343417595153</v>
      </c>
      <c r="BG64" s="71">
        <v>0.34</v>
      </c>
      <c r="BH64" s="68">
        <v>0</v>
      </c>
      <c r="BI64" s="67">
        <v>0.34</v>
      </c>
      <c r="BJ64" s="82">
        <v>0</v>
      </c>
      <c r="BK64" s="67">
        <v>0.34</v>
      </c>
      <c r="BL64" s="82">
        <v>0</v>
      </c>
      <c r="BM64" s="67">
        <v>0.34</v>
      </c>
      <c r="BN64" s="68">
        <v>0</v>
      </c>
      <c r="BO64" s="67">
        <v>0.34</v>
      </c>
      <c r="BP64" s="82">
        <v>0</v>
      </c>
      <c r="BQ64" s="67">
        <v>0.34</v>
      </c>
      <c r="BR64" s="68">
        <v>0</v>
      </c>
      <c r="BS64" s="67">
        <v>0.34</v>
      </c>
      <c r="BT64" s="70">
        <v>0</v>
      </c>
    </row>
    <row r="65" spans="1:72" s="56" customFormat="1" x14ac:dyDescent="0.25">
      <c r="A65" s="132"/>
      <c r="B65" s="116" t="s">
        <v>28</v>
      </c>
      <c r="C65" s="58">
        <v>0.55445301876351494</v>
      </c>
      <c r="D65" s="59">
        <v>6.4554924449631151E-2</v>
      </c>
      <c r="E65" s="58">
        <v>1.0770542551121731</v>
      </c>
      <c r="F65" s="56">
        <v>4.6502115533901024E-2</v>
      </c>
      <c r="G65" s="58">
        <v>0.62995602858870581</v>
      </c>
      <c r="H65" s="56">
        <v>3.3222287658139782E-2</v>
      </c>
      <c r="I65" s="58">
        <v>0.54481371352717278</v>
      </c>
      <c r="J65" s="59">
        <v>1.7380926403575516E-3</v>
      </c>
      <c r="K65" s="58">
        <v>0.65078695373976414</v>
      </c>
      <c r="L65" s="56">
        <v>4.0200690280387096E-3</v>
      </c>
      <c r="M65" s="58">
        <v>0.73354594322025335</v>
      </c>
      <c r="N65" s="59">
        <v>6.7095832587850818E-2</v>
      </c>
      <c r="O65" s="58">
        <v>0.77372906673297503</v>
      </c>
      <c r="P65" s="72">
        <v>9.3727353740270577E-3</v>
      </c>
      <c r="Q65" s="86">
        <v>1</v>
      </c>
      <c r="R65" s="88">
        <v>0</v>
      </c>
      <c r="S65" s="75">
        <v>1.3366024221108836</v>
      </c>
      <c r="T65" s="83">
        <v>0.21838773222227753</v>
      </c>
      <c r="U65" s="86">
        <v>1</v>
      </c>
      <c r="V65" s="87">
        <v>0</v>
      </c>
      <c r="W65" s="75">
        <v>1.0899856033921966</v>
      </c>
      <c r="X65" s="84">
        <v>0.10942501858228626</v>
      </c>
      <c r="Y65" s="75">
        <v>1</v>
      </c>
      <c r="Z65" s="107">
        <v>0</v>
      </c>
      <c r="AA65" s="75">
        <v>1.1255094749137364</v>
      </c>
      <c r="AB65" s="84">
        <v>6.0905747763281205E-2</v>
      </c>
      <c r="AC65" s="58">
        <v>1</v>
      </c>
      <c r="AD65" s="72">
        <v>0</v>
      </c>
      <c r="AE65" s="74">
        <v>0.7354124601401536</v>
      </c>
      <c r="AF65" s="59">
        <v>0.64150753614207723</v>
      </c>
      <c r="AG65" s="58">
        <v>1.3436146311119748</v>
      </c>
      <c r="AH65" s="56">
        <v>0.45276923482912745</v>
      </c>
      <c r="AI65" s="67">
        <v>0.8</v>
      </c>
      <c r="AJ65" s="82">
        <v>0</v>
      </c>
      <c r="AK65" s="67">
        <v>0.8</v>
      </c>
      <c r="AL65" s="68">
        <v>0</v>
      </c>
      <c r="AM65" s="67">
        <v>0.8</v>
      </c>
      <c r="AN65" s="82">
        <v>0</v>
      </c>
      <c r="AO65" s="67">
        <v>0.8</v>
      </c>
      <c r="AP65" s="68">
        <v>0</v>
      </c>
      <c r="AQ65" s="67">
        <v>0.8</v>
      </c>
      <c r="AR65" s="70">
        <v>0</v>
      </c>
      <c r="AS65" s="73">
        <v>0.872</v>
      </c>
      <c r="AT65" s="59">
        <v>0.17783544203685714</v>
      </c>
      <c r="AU65" s="58">
        <v>1.675</v>
      </c>
      <c r="AV65" s="56">
        <v>0.28991378028648518</v>
      </c>
      <c r="AW65" s="58">
        <v>0.94249999999999989</v>
      </c>
      <c r="AX65" s="56">
        <v>0.20152543263816644</v>
      </c>
      <c r="AY65" s="58">
        <v>0.8756666666666667</v>
      </c>
      <c r="AZ65" s="59">
        <v>8.0138768534475987E-3</v>
      </c>
      <c r="BA65" s="58">
        <v>0.96450000000000002</v>
      </c>
      <c r="BB65" s="56">
        <v>0.17276975686991311</v>
      </c>
      <c r="BC65" s="67">
        <v>1.1000000000000001</v>
      </c>
      <c r="BD65" s="68">
        <v>0</v>
      </c>
      <c r="BE65" s="58">
        <v>1.0986666666666667</v>
      </c>
      <c r="BF65" s="72">
        <v>0.28472833055778418</v>
      </c>
      <c r="BG65" s="73">
        <v>0.75914650743049394</v>
      </c>
      <c r="BH65" s="59">
        <v>3.0678558213918589E-2</v>
      </c>
      <c r="BI65" s="58">
        <v>1.4013354707595966</v>
      </c>
      <c r="BJ65" s="56">
        <v>9.034115788471736E-2</v>
      </c>
      <c r="BK65" s="58">
        <v>0.76353961380007673</v>
      </c>
      <c r="BL65" s="56">
        <v>4.1582888733874501E-2</v>
      </c>
      <c r="BM65" s="58">
        <v>1.0492400722728583</v>
      </c>
      <c r="BN65" s="59">
        <v>0.20217315976995692</v>
      </c>
      <c r="BO65" s="58">
        <v>0.92260747689774159</v>
      </c>
      <c r="BP65" s="56">
        <v>0.14077998425047156</v>
      </c>
      <c r="BQ65" s="58">
        <v>0.95841371147799914</v>
      </c>
      <c r="BR65" s="59">
        <v>6.2594401760923429E-2</v>
      </c>
      <c r="BS65" s="58">
        <v>0.9037164493159292</v>
      </c>
      <c r="BT65" s="72">
        <v>6.0175125271040124E-2</v>
      </c>
    </row>
    <row r="66" spans="1:72" s="56" customFormat="1" x14ac:dyDescent="0.25">
      <c r="A66" s="132"/>
      <c r="B66" s="116" t="s">
        <v>121</v>
      </c>
      <c r="C66" s="67">
        <v>12.5</v>
      </c>
      <c r="D66" s="68">
        <v>0</v>
      </c>
      <c r="E66" s="67">
        <v>12.5</v>
      </c>
      <c r="F66" s="82">
        <v>0</v>
      </c>
      <c r="G66" s="67">
        <v>12.5</v>
      </c>
      <c r="H66" s="82">
        <v>0</v>
      </c>
      <c r="I66" s="67">
        <v>12.5</v>
      </c>
      <c r="J66" s="68">
        <v>0</v>
      </c>
      <c r="K66" s="67">
        <v>12.5</v>
      </c>
      <c r="L66" s="82">
        <v>0</v>
      </c>
      <c r="M66" s="67">
        <v>12.5</v>
      </c>
      <c r="N66" s="68">
        <v>0</v>
      </c>
      <c r="O66" s="67">
        <v>12.5</v>
      </c>
      <c r="P66" s="70">
        <v>0</v>
      </c>
      <c r="Q66" s="67">
        <v>10</v>
      </c>
      <c r="R66" s="68">
        <v>0</v>
      </c>
      <c r="S66" s="67">
        <v>10</v>
      </c>
      <c r="T66" s="82">
        <v>0</v>
      </c>
      <c r="U66" s="67">
        <v>10</v>
      </c>
      <c r="V66" s="82">
        <v>0</v>
      </c>
      <c r="W66" s="67">
        <v>10</v>
      </c>
      <c r="X66" s="68">
        <v>0</v>
      </c>
      <c r="Y66" s="67">
        <v>10</v>
      </c>
      <c r="Z66" s="82">
        <v>0</v>
      </c>
      <c r="AA66" s="67">
        <v>10</v>
      </c>
      <c r="AB66" s="68">
        <v>0</v>
      </c>
      <c r="AC66" s="67">
        <v>10</v>
      </c>
      <c r="AD66" s="70">
        <v>0</v>
      </c>
      <c r="AE66" s="71">
        <v>10.829299999999998</v>
      </c>
      <c r="AF66" s="68">
        <v>0</v>
      </c>
      <c r="AG66" s="67">
        <v>10.829299999999998</v>
      </c>
      <c r="AH66" s="82">
        <v>0</v>
      </c>
      <c r="AI66" s="67">
        <v>10.829299999999998</v>
      </c>
      <c r="AJ66" s="82">
        <v>0</v>
      </c>
      <c r="AK66" s="67">
        <v>10.829299999999998</v>
      </c>
      <c r="AL66" s="68">
        <v>0</v>
      </c>
      <c r="AM66" s="67">
        <v>10.829299999999998</v>
      </c>
      <c r="AN66" s="82">
        <v>0</v>
      </c>
      <c r="AO66" s="67">
        <v>10.829299999999998</v>
      </c>
      <c r="AP66" s="68">
        <v>0</v>
      </c>
      <c r="AQ66" s="67">
        <v>10.829299999999998</v>
      </c>
      <c r="AR66" s="70">
        <v>0</v>
      </c>
      <c r="AS66" s="71">
        <v>2.5</v>
      </c>
      <c r="AT66" s="68">
        <v>0</v>
      </c>
      <c r="AU66" s="67">
        <v>2.5</v>
      </c>
      <c r="AV66" s="82">
        <v>0</v>
      </c>
      <c r="AW66" s="67">
        <v>2.5</v>
      </c>
      <c r="AX66" s="82">
        <v>0</v>
      </c>
      <c r="AY66" s="67">
        <v>2.5</v>
      </c>
      <c r="AZ66" s="68">
        <v>0</v>
      </c>
      <c r="BA66" s="67">
        <v>2.5</v>
      </c>
      <c r="BB66" s="82">
        <v>0</v>
      </c>
      <c r="BC66" s="67">
        <v>2.5</v>
      </c>
      <c r="BD66" s="68">
        <v>0</v>
      </c>
      <c r="BE66" s="67">
        <v>2.5</v>
      </c>
      <c r="BF66" s="70">
        <v>0</v>
      </c>
      <c r="BG66" s="71">
        <v>5.89</v>
      </c>
      <c r="BH66" s="68">
        <v>0</v>
      </c>
      <c r="BI66" s="67">
        <v>5.89</v>
      </c>
      <c r="BJ66" s="82">
        <v>0</v>
      </c>
      <c r="BK66" s="67">
        <v>5.89</v>
      </c>
      <c r="BL66" s="82">
        <v>0</v>
      </c>
      <c r="BM66" s="67">
        <v>5.89</v>
      </c>
      <c r="BN66" s="68">
        <v>0</v>
      </c>
      <c r="BO66" s="67">
        <v>5.89</v>
      </c>
      <c r="BP66" s="82">
        <v>0</v>
      </c>
      <c r="BQ66" s="67">
        <v>5.89</v>
      </c>
      <c r="BR66" s="68">
        <v>0</v>
      </c>
      <c r="BS66" s="67">
        <v>5.89</v>
      </c>
      <c r="BT66" s="70">
        <v>0</v>
      </c>
    </row>
    <row r="67" spans="1:72" s="56" customFormat="1" x14ac:dyDescent="0.25">
      <c r="A67" s="132"/>
      <c r="B67" s="116" t="s">
        <v>29</v>
      </c>
      <c r="C67" s="67">
        <v>2.5</v>
      </c>
      <c r="D67" s="68">
        <v>0</v>
      </c>
      <c r="E67" s="67">
        <v>2.5</v>
      </c>
      <c r="F67" s="82">
        <v>0</v>
      </c>
      <c r="G67" s="58">
        <v>65.496338998159004</v>
      </c>
      <c r="H67" s="56">
        <v>0.44780392090615478</v>
      </c>
      <c r="I67" s="67">
        <v>2.5</v>
      </c>
      <c r="J67" s="68">
        <v>0</v>
      </c>
      <c r="K67" s="67">
        <v>2.5</v>
      </c>
      <c r="L67" s="82">
        <v>0</v>
      </c>
      <c r="M67" s="58">
        <v>2.6642849535861997</v>
      </c>
      <c r="N67" s="59">
        <v>7.1608038342223776E-2</v>
      </c>
      <c r="O67" s="67">
        <v>2.5</v>
      </c>
      <c r="P67" s="70">
        <v>0</v>
      </c>
      <c r="Q67" s="67">
        <v>10</v>
      </c>
      <c r="R67" s="68">
        <v>0</v>
      </c>
      <c r="S67" s="67">
        <v>10</v>
      </c>
      <c r="T67" s="82">
        <v>0</v>
      </c>
      <c r="U67" s="75">
        <v>54.843887006845975</v>
      </c>
      <c r="V67" s="83">
        <v>1.4216376451810526</v>
      </c>
      <c r="W67" s="86">
        <v>10</v>
      </c>
      <c r="X67" s="88">
        <v>0</v>
      </c>
      <c r="Y67" s="67">
        <v>10</v>
      </c>
      <c r="Z67" s="82">
        <v>0</v>
      </c>
      <c r="AA67" s="67">
        <v>10</v>
      </c>
      <c r="AB67" s="68">
        <v>0</v>
      </c>
      <c r="AC67" s="67">
        <v>10</v>
      </c>
      <c r="AD67" s="70">
        <v>0</v>
      </c>
      <c r="AE67" s="71">
        <v>5.6885000000000003</v>
      </c>
      <c r="AF67" s="68">
        <v>0</v>
      </c>
      <c r="AG67" s="67">
        <v>5.69</v>
      </c>
      <c r="AH67" s="82">
        <v>0</v>
      </c>
      <c r="AI67" s="58">
        <v>52.122331774713984</v>
      </c>
      <c r="AJ67" s="56">
        <v>7.4307457953166995</v>
      </c>
      <c r="AK67" s="67">
        <v>5.6885000000000003</v>
      </c>
      <c r="AL67" s="68">
        <v>0</v>
      </c>
      <c r="AM67" s="67">
        <v>5.6885000000000003</v>
      </c>
      <c r="AN67" s="82">
        <v>0</v>
      </c>
      <c r="AO67" s="67">
        <v>5.6885000000000003</v>
      </c>
      <c r="AP67" s="68">
        <v>0</v>
      </c>
      <c r="AQ67" s="67">
        <v>5.6885000000000003</v>
      </c>
      <c r="AR67" s="70">
        <v>0</v>
      </c>
      <c r="AS67" s="71">
        <v>2.5</v>
      </c>
      <c r="AT67" s="68">
        <v>0</v>
      </c>
      <c r="AU67" s="67">
        <v>2.5</v>
      </c>
      <c r="AV67" s="82">
        <v>0</v>
      </c>
      <c r="AW67" s="58">
        <v>61.983333333333327</v>
      </c>
      <c r="AX67" s="56">
        <v>5.5390031192946187</v>
      </c>
      <c r="AY67" s="67">
        <v>2.5</v>
      </c>
      <c r="AZ67" s="68">
        <v>0</v>
      </c>
      <c r="BA67" s="67">
        <v>2.5</v>
      </c>
      <c r="BB67" s="82">
        <v>0</v>
      </c>
      <c r="BC67" s="58">
        <v>3.8616666666666668</v>
      </c>
      <c r="BD67" s="59">
        <v>0.41247895569215254</v>
      </c>
      <c r="BE67" s="67">
        <v>2.5</v>
      </c>
      <c r="BF67" s="70">
        <v>0</v>
      </c>
      <c r="BG67" s="71">
        <v>1.68</v>
      </c>
      <c r="BH67" s="68">
        <v>0</v>
      </c>
      <c r="BI67" s="67">
        <v>1.68</v>
      </c>
      <c r="BJ67" s="82">
        <v>0</v>
      </c>
      <c r="BK67" s="58">
        <v>40.138571723845047</v>
      </c>
      <c r="BL67" s="56">
        <v>2.0320600560701645</v>
      </c>
      <c r="BM67" s="67">
        <v>1.68</v>
      </c>
      <c r="BN67" s="68">
        <v>0</v>
      </c>
      <c r="BO67" s="67">
        <v>1.68</v>
      </c>
      <c r="BP67" s="82">
        <v>0</v>
      </c>
      <c r="BQ67" s="67">
        <v>0.16</v>
      </c>
      <c r="BR67" s="68">
        <v>0</v>
      </c>
      <c r="BS67" s="67">
        <v>0.68</v>
      </c>
      <c r="BT67" s="70">
        <v>0</v>
      </c>
    </row>
    <row r="68" spans="1:72" s="56" customFormat="1" x14ac:dyDescent="0.25">
      <c r="A68" s="132"/>
      <c r="B68" s="116" t="s">
        <v>30</v>
      </c>
      <c r="C68" s="67">
        <v>5</v>
      </c>
      <c r="D68" s="68">
        <v>0</v>
      </c>
      <c r="E68" s="67">
        <v>5</v>
      </c>
      <c r="F68" s="82">
        <v>0</v>
      </c>
      <c r="G68" s="67">
        <v>5</v>
      </c>
      <c r="H68" s="82">
        <v>0</v>
      </c>
      <c r="I68" s="58">
        <v>1415.8067538077976</v>
      </c>
      <c r="J68" s="59">
        <v>101.79400590694004</v>
      </c>
      <c r="K68" s="67">
        <v>5</v>
      </c>
      <c r="L68" s="82">
        <v>0</v>
      </c>
      <c r="M68" s="67">
        <v>5</v>
      </c>
      <c r="N68" s="68">
        <v>0</v>
      </c>
      <c r="O68" s="67">
        <v>5</v>
      </c>
      <c r="P68" s="70">
        <v>0</v>
      </c>
      <c r="Q68" s="67">
        <v>2.5</v>
      </c>
      <c r="R68" s="68">
        <v>0</v>
      </c>
      <c r="S68" s="67">
        <v>2.5</v>
      </c>
      <c r="T68" s="82">
        <v>0</v>
      </c>
      <c r="U68" s="86">
        <v>2.5</v>
      </c>
      <c r="V68" s="87">
        <v>0</v>
      </c>
      <c r="W68" s="75">
        <v>1472.2359147399611</v>
      </c>
      <c r="X68" s="84">
        <v>59.754990428126639</v>
      </c>
      <c r="Y68" s="67">
        <v>2.5</v>
      </c>
      <c r="Z68" s="82">
        <v>0</v>
      </c>
      <c r="AA68" s="86">
        <v>2.5</v>
      </c>
      <c r="AB68" s="88">
        <v>0</v>
      </c>
      <c r="AC68" s="67">
        <v>2.5</v>
      </c>
      <c r="AD68" s="70">
        <v>0</v>
      </c>
      <c r="AE68" s="73">
        <v>1.4834091665038305</v>
      </c>
      <c r="AF68" s="59">
        <v>0.12451284551803635</v>
      </c>
      <c r="AG68" s="67">
        <v>0.96</v>
      </c>
      <c r="AH68" s="82">
        <v>0</v>
      </c>
      <c r="AI68" s="58">
        <v>1.3575686741048818</v>
      </c>
      <c r="AJ68" s="56">
        <v>0.31540641404135294</v>
      </c>
      <c r="AK68" s="58">
        <v>1807.6969190410891</v>
      </c>
      <c r="AL68" s="59">
        <v>360.65286088111543</v>
      </c>
      <c r="AM68" s="67">
        <v>0.95699999999999996</v>
      </c>
      <c r="AN68" s="82">
        <v>0</v>
      </c>
      <c r="AO68" s="58">
        <v>3.6829554218051079</v>
      </c>
      <c r="AP68" s="59">
        <v>1.521604316677174</v>
      </c>
      <c r="AQ68" s="67">
        <v>0.95550000000000013</v>
      </c>
      <c r="AR68" s="70">
        <v>0</v>
      </c>
      <c r="AS68" s="73">
        <v>2.4788888888888891</v>
      </c>
      <c r="AT68" s="59">
        <v>0.28449435326037154</v>
      </c>
      <c r="AU68" s="58">
        <v>0.79466666666666663</v>
      </c>
      <c r="AV68" s="56">
        <v>0.21024641627280066</v>
      </c>
      <c r="AW68" s="58">
        <v>2.3933333333333335</v>
      </c>
      <c r="AX68" s="56">
        <v>0.32998316455372223</v>
      </c>
      <c r="AY68" s="58">
        <v>1356.6666666666667</v>
      </c>
      <c r="AZ68" s="59">
        <v>42.426406871192853</v>
      </c>
      <c r="BA68" s="58">
        <v>0.81400000000000006</v>
      </c>
      <c r="BB68" s="56">
        <v>0.32951176003293092</v>
      </c>
      <c r="BC68" s="58">
        <v>2.7783333333333333</v>
      </c>
      <c r="BD68" s="59">
        <v>0.23805928299947085</v>
      </c>
      <c r="BE68" s="58">
        <v>0.58783333333333332</v>
      </c>
      <c r="BF68" s="72">
        <v>3.4648232278140782E-2</v>
      </c>
      <c r="BG68" s="73">
        <v>0.95046267333053513</v>
      </c>
      <c r="BH68" s="59">
        <v>5.8954338131534466E-2</v>
      </c>
      <c r="BI68" s="67">
        <v>0.36</v>
      </c>
      <c r="BJ68" s="82">
        <v>0</v>
      </c>
      <c r="BK68" s="58">
        <v>0.87273769346769248</v>
      </c>
      <c r="BL68" s="56">
        <v>0.11408088074833166</v>
      </c>
      <c r="BM68" s="58">
        <v>894.08036075434745</v>
      </c>
      <c r="BN68" s="59">
        <v>115.54155353309613</v>
      </c>
      <c r="BO68" s="58">
        <v>0.4388492819955756</v>
      </c>
      <c r="BP68" s="56">
        <v>7.1760899841355153E-3</v>
      </c>
      <c r="BQ68" s="58">
        <v>1.3031459480994352</v>
      </c>
      <c r="BR68" s="59">
        <v>1.2626811530045972E-2</v>
      </c>
      <c r="BS68" s="67">
        <v>0.36</v>
      </c>
      <c r="BT68" s="70">
        <v>0</v>
      </c>
    </row>
    <row r="69" spans="1:72" s="56" customFormat="1" x14ac:dyDescent="0.25">
      <c r="A69" s="132"/>
      <c r="B69" s="116" t="s">
        <v>31</v>
      </c>
      <c r="C69" s="58">
        <v>0.24097622586834841</v>
      </c>
      <c r="D69" s="59">
        <v>1.0535531030397612E-2</v>
      </c>
      <c r="E69" s="58">
        <v>0.30200094550963297</v>
      </c>
      <c r="F69" s="56">
        <v>4.8193057910833419E-4</v>
      </c>
      <c r="G69" s="58">
        <v>0.25460080977195321</v>
      </c>
      <c r="H69" s="56">
        <v>2.1582477056810025E-4</v>
      </c>
      <c r="I69" s="58">
        <v>0.42572161081623938</v>
      </c>
      <c r="J69" s="59">
        <v>3.6995584317232439E-3</v>
      </c>
      <c r="K69" s="58">
        <v>0.23706716995423532</v>
      </c>
      <c r="L69" s="56">
        <v>8.5379578586647631E-3</v>
      </c>
      <c r="M69" s="58">
        <v>0.40039654823640647</v>
      </c>
      <c r="N69" s="59">
        <v>6.6831163019347457E-3</v>
      </c>
      <c r="O69" s="58">
        <v>2.1400190467794875</v>
      </c>
      <c r="P69" s="72">
        <v>0.10465512537158</v>
      </c>
      <c r="Q69" s="75">
        <v>0.20430227345142837</v>
      </c>
      <c r="R69" s="84">
        <v>8.3657948967787096E-3</v>
      </c>
      <c r="S69" s="75">
        <v>0.24890116553242089</v>
      </c>
      <c r="T69" s="83">
        <v>5.8762351975720648E-2</v>
      </c>
      <c r="U69" s="75">
        <v>0.18216621386115778</v>
      </c>
      <c r="V69" s="83">
        <v>1.0191377081524155E-2</v>
      </c>
      <c r="W69" s="75">
        <v>0.45011643512437977</v>
      </c>
      <c r="X69" s="84">
        <v>6.7733070418251398E-3</v>
      </c>
      <c r="Y69" s="75">
        <v>0.20403157111506964</v>
      </c>
      <c r="Z69" s="83">
        <v>2.3032432332174117E-2</v>
      </c>
      <c r="AA69" s="75">
        <v>0.32394771952390833</v>
      </c>
      <c r="AB69" s="108">
        <v>1.7204780424976461E-3</v>
      </c>
      <c r="AC69" s="75">
        <v>2.0173431775732613</v>
      </c>
      <c r="AD69" s="85">
        <v>0.13136636802326512</v>
      </c>
      <c r="AE69" s="71">
        <v>0.26</v>
      </c>
      <c r="AF69" s="68">
        <v>0</v>
      </c>
      <c r="AG69" s="67">
        <v>0.26229999999999998</v>
      </c>
      <c r="AH69" s="82">
        <v>0</v>
      </c>
      <c r="AI69" s="67">
        <v>0.26229999999999998</v>
      </c>
      <c r="AJ69" s="82">
        <v>0</v>
      </c>
      <c r="AK69" s="58">
        <v>0.44020094591368586</v>
      </c>
      <c r="AL69" s="59">
        <v>9.0689117302543781E-2</v>
      </c>
      <c r="AM69" s="67">
        <v>0.26229999999999998</v>
      </c>
      <c r="AN69" s="82">
        <v>0</v>
      </c>
      <c r="AO69" s="58">
        <v>0.3882631860794501</v>
      </c>
      <c r="AP69" s="59">
        <v>0.10460911535748289</v>
      </c>
      <c r="AQ69" s="58">
        <v>2.0154220960245084</v>
      </c>
      <c r="AR69" s="72">
        <v>0.39170244663540116</v>
      </c>
      <c r="AS69" s="71">
        <v>0.5</v>
      </c>
      <c r="AT69" s="68">
        <v>0</v>
      </c>
      <c r="AU69" s="67">
        <v>0.5</v>
      </c>
      <c r="AV69" s="82">
        <v>0</v>
      </c>
      <c r="AW69" s="67">
        <v>0.5</v>
      </c>
      <c r="AX69" s="82">
        <v>0</v>
      </c>
      <c r="AY69" s="67">
        <v>0.5</v>
      </c>
      <c r="AZ69" s="68">
        <v>0</v>
      </c>
      <c r="BA69" s="67">
        <v>0.5</v>
      </c>
      <c r="BB69" s="82">
        <v>0</v>
      </c>
      <c r="BC69" s="58">
        <v>0.81208333333333338</v>
      </c>
      <c r="BD69" s="59">
        <v>0.30488087382159973</v>
      </c>
      <c r="BE69" s="58">
        <v>2.1816666666666666</v>
      </c>
      <c r="BF69" s="72">
        <v>0.33705423236558696</v>
      </c>
      <c r="BG69" s="71">
        <v>2.42</v>
      </c>
      <c r="BH69" s="68">
        <v>0</v>
      </c>
      <c r="BI69" s="67">
        <v>2.42</v>
      </c>
      <c r="BJ69" s="82">
        <v>0</v>
      </c>
      <c r="BK69" s="67">
        <v>2.42</v>
      </c>
      <c r="BL69" s="82">
        <v>0</v>
      </c>
      <c r="BM69" s="67">
        <v>2.42</v>
      </c>
      <c r="BN69" s="68">
        <v>0</v>
      </c>
      <c r="BO69" s="67">
        <v>2.42</v>
      </c>
      <c r="BP69" s="82">
        <v>0</v>
      </c>
      <c r="BQ69" s="67">
        <v>2.42</v>
      </c>
      <c r="BR69" s="68">
        <v>0</v>
      </c>
      <c r="BS69" s="67">
        <v>2.42</v>
      </c>
      <c r="BT69" s="70">
        <v>0</v>
      </c>
    </row>
    <row r="70" spans="1:72" s="56" customFormat="1" x14ac:dyDescent="0.25">
      <c r="A70" s="132"/>
      <c r="B70" s="116" t="s">
        <v>32</v>
      </c>
      <c r="C70" s="58">
        <v>1.4961662330285161</v>
      </c>
      <c r="D70" s="59">
        <v>2.4234614076424459E-2</v>
      </c>
      <c r="E70" s="58">
        <v>3.4937976329405895</v>
      </c>
      <c r="F70" s="56">
        <v>0.22702460478095846</v>
      </c>
      <c r="G70" s="58">
        <v>2.0182776652357499</v>
      </c>
      <c r="H70" s="56">
        <v>0.17757809970841815</v>
      </c>
      <c r="I70" s="58">
        <v>1.0456830449416676</v>
      </c>
      <c r="J70" s="59">
        <v>8.0065648494949945E-2</v>
      </c>
      <c r="K70" s="58">
        <v>1.9834752758017518</v>
      </c>
      <c r="L70" s="56">
        <v>4.729479093391907E-2</v>
      </c>
      <c r="M70" s="58">
        <v>3.1650785590423354</v>
      </c>
      <c r="N70" s="59">
        <v>8.5651151464277042E-2</v>
      </c>
      <c r="O70" s="58">
        <v>34.318477640234924</v>
      </c>
      <c r="P70" s="72">
        <v>1.9522852684547274</v>
      </c>
      <c r="Q70" s="75">
        <v>1.9880504714568106</v>
      </c>
      <c r="R70" s="84">
        <v>2.5951227561236568E-2</v>
      </c>
      <c r="S70" s="75">
        <v>4.0485489888929536</v>
      </c>
      <c r="T70" s="83">
        <v>0.22337046344477388</v>
      </c>
      <c r="U70" s="75">
        <v>1.7582091123933603</v>
      </c>
      <c r="V70" s="83">
        <v>0.16674175993484855</v>
      </c>
      <c r="W70" s="75">
        <v>1.4757370906187044</v>
      </c>
      <c r="X70" s="84">
        <v>0.15974904530497083</v>
      </c>
      <c r="Y70" s="75">
        <v>2.4640607769481306</v>
      </c>
      <c r="Z70" s="83">
        <v>5.4635388738600299E-2</v>
      </c>
      <c r="AA70" s="75">
        <v>3.1916832263313601</v>
      </c>
      <c r="AB70" s="84">
        <v>0.16889068709253235</v>
      </c>
      <c r="AC70" s="75">
        <v>58.391021611229291</v>
      </c>
      <c r="AD70" s="85">
        <v>1.5081233985576392</v>
      </c>
      <c r="AE70" s="73">
        <v>1.6905451128514946</v>
      </c>
      <c r="AF70" s="59">
        <v>0.16593361029610801</v>
      </c>
      <c r="AG70" s="58">
        <v>3.4132496334680749</v>
      </c>
      <c r="AH70" s="56">
        <v>0.58135235568768817</v>
      </c>
      <c r="AI70" s="58">
        <v>2.4842606885450627</v>
      </c>
      <c r="AJ70" s="56">
        <v>1.2448651484453137</v>
      </c>
      <c r="AK70" s="58">
        <v>1.6224769204065406</v>
      </c>
      <c r="AL70" s="59">
        <v>3.4619429767655065E-2</v>
      </c>
      <c r="AM70" s="58">
        <v>2.5215565781689797</v>
      </c>
      <c r="AN70" s="56">
        <v>0.48543133428908258</v>
      </c>
      <c r="AO70" s="58">
        <v>3.5056726419234092</v>
      </c>
      <c r="AP70" s="59">
        <v>1.0010136308794699</v>
      </c>
      <c r="AQ70" s="58">
        <v>58.541251520174399</v>
      </c>
      <c r="AR70" s="72">
        <v>3.4666229917557825</v>
      </c>
      <c r="AS70" s="73">
        <v>17.195222222222224</v>
      </c>
      <c r="AT70" s="59">
        <v>2.7091740507093718</v>
      </c>
      <c r="AU70" s="58">
        <v>25.369999999999997</v>
      </c>
      <c r="AV70" s="56">
        <v>2.5587837388537222</v>
      </c>
      <c r="AW70" s="58">
        <v>11.318166666666666</v>
      </c>
      <c r="AX70" s="56">
        <v>0.57016376789675371</v>
      </c>
      <c r="AY70" s="58">
        <v>6.9728166666666658</v>
      </c>
      <c r="AZ70" s="59">
        <v>0.37408305747372389</v>
      </c>
      <c r="BA70" s="58">
        <v>22.331499999999998</v>
      </c>
      <c r="BB70" s="56">
        <v>3.7964563081905709</v>
      </c>
      <c r="BC70" s="58">
        <v>35.729416666666665</v>
      </c>
      <c r="BD70" s="59">
        <v>4.6795148267623761</v>
      </c>
      <c r="BE70" s="58">
        <v>100.20166666666667</v>
      </c>
      <c r="BF70" s="72">
        <v>0.41719300090004535</v>
      </c>
      <c r="BG70" s="73">
        <v>1.6708770464477298</v>
      </c>
      <c r="BH70" s="59">
        <v>0.16008038255053747</v>
      </c>
      <c r="BI70" s="58">
        <v>4.9117387121794618</v>
      </c>
      <c r="BJ70" s="56">
        <v>0.57385927775950829</v>
      </c>
      <c r="BK70" s="58">
        <v>1.8590244872342567</v>
      </c>
      <c r="BL70" s="56">
        <v>0.39802063384034941</v>
      </c>
      <c r="BM70" s="58">
        <v>1.5089445049119432</v>
      </c>
      <c r="BN70" s="59">
        <v>0.20645424507252264</v>
      </c>
      <c r="BO70" s="58">
        <v>2.0117349647505214</v>
      </c>
      <c r="BP70" s="56">
        <v>1.5702378998461379E-2</v>
      </c>
      <c r="BQ70" s="58">
        <v>2.8849735397845677</v>
      </c>
      <c r="BR70" s="59">
        <v>0.35332802520882323</v>
      </c>
      <c r="BS70" s="58">
        <v>44.105846209701724</v>
      </c>
      <c r="BT70" s="72">
        <v>11.004757302964732</v>
      </c>
    </row>
    <row r="71" spans="1:72" s="56" customFormat="1" x14ac:dyDescent="0.25">
      <c r="A71" s="132"/>
      <c r="B71" s="116" t="s">
        <v>33</v>
      </c>
      <c r="C71" s="58">
        <v>0.70564203918092216</v>
      </c>
      <c r="D71" s="59">
        <v>2.8860778012324166E-2</v>
      </c>
      <c r="E71" s="58">
        <v>1.798691271556899</v>
      </c>
      <c r="F71" s="56">
        <v>0.11088856165218232</v>
      </c>
      <c r="G71" s="58">
        <v>1.1342276248341074</v>
      </c>
      <c r="H71" s="56">
        <v>0.16382237202045044</v>
      </c>
      <c r="I71" s="58">
        <v>0.31695036412598576</v>
      </c>
      <c r="J71" s="59">
        <v>2.337528720568369E-3</v>
      </c>
      <c r="K71" s="58">
        <v>1.0612758543447074</v>
      </c>
      <c r="L71" s="56">
        <v>2.9412151400708859E-2</v>
      </c>
      <c r="M71" s="58">
        <v>1.8376488129461763</v>
      </c>
      <c r="N71" s="59">
        <v>2.0939376737889128E-3</v>
      </c>
      <c r="O71" s="58">
        <v>37.16622008894474</v>
      </c>
      <c r="P71" s="72">
        <v>1.005196659750732</v>
      </c>
      <c r="Q71" s="75">
        <v>0.78681889695019658</v>
      </c>
      <c r="R71" s="84">
        <v>8.1232079581521358E-2</v>
      </c>
      <c r="S71" s="75">
        <v>2.1517409542741017</v>
      </c>
      <c r="T71" s="83">
        <v>0.25300717457675004</v>
      </c>
      <c r="U71" s="75">
        <v>0.72099587399384568</v>
      </c>
      <c r="V71" s="83">
        <v>3.2035443274325288E-2</v>
      </c>
      <c r="W71" s="75">
        <v>0.57055104511294141</v>
      </c>
      <c r="X71" s="84">
        <v>5.2429810930596628E-2</v>
      </c>
      <c r="Y71" s="75">
        <v>0.85976890163891462</v>
      </c>
      <c r="Z71" s="83">
        <v>2.7263611673516274E-2</v>
      </c>
      <c r="AA71" s="75">
        <v>1.2859695920689129</v>
      </c>
      <c r="AB71" s="84">
        <v>7.5422412363569365E-3</v>
      </c>
      <c r="AC71" s="75">
        <v>66.221797953550123</v>
      </c>
      <c r="AD71" s="85">
        <v>0.97147468194586339</v>
      </c>
      <c r="AE71" s="73">
        <v>0.5115547397593293</v>
      </c>
      <c r="AF71" s="59">
        <v>3.484579058768926E-2</v>
      </c>
      <c r="AG71" s="58">
        <v>1.3748769688621429</v>
      </c>
      <c r="AH71" s="56">
        <v>5.6852317031593179E-2</v>
      </c>
      <c r="AI71" s="58">
        <v>0.85734536636856995</v>
      </c>
      <c r="AJ71" s="56">
        <v>0.28793373662996335</v>
      </c>
      <c r="AK71" s="58">
        <v>0.5715302971193974</v>
      </c>
      <c r="AL71" s="59">
        <v>0.15683661850687183</v>
      </c>
      <c r="AM71" s="58">
        <v>0.89754932745396443</v>
      </c>
      <c r="AN71" s="56">
        <v>0.12003990409392259</v>
      </c>
      <c r="AO71" s="58">
        <v>1.3028481167521755</v>
      </c>
      <c r="AP71" s="59">
        <v>0.28438878676501922</v>
      </c>
      <c r="AQ71" s="58">
        <v>61.5043024721829</v>
      </c>
      <c r="AR71" s="72">
        <v>4.3041606213157912</v>
      </c>
      <c r="AS71" s="73">
        <v>15.946666666666667</v>
      </c>
      <c r="AT71" s="59">
        <v>5.261381314192433</v>
      </c>
      <c r="AU71" s="58">
        <v>22.659999999999997</v>
      </c>
      <c r="AV71" s="56">
        <v>2.0364675298172563</v>
      </c>
      <c r="AW71" s="58">
        <v>9.93</v>
      </c>
      <c r="AX71" s="56">
        <v>1.1737972567696677</v>
      </c>
      <c r="AY71" s="58">
        <v>6.0009999999999994</v>
      </c>
      <c r="AZ71" s="59">
        <v>7.0710678118659524E-3</v>
      </c>
      <c r="BA71" s="58">
        <v>23.83</v>
      </c>
      <c r="BB71" s="56">
        <v>5.6144278426212066</v>
      </c>
      <c r="BC71" s="58">
        <v>40.325000000000003</v>
      </c>
      <c r="BD71" s="59">
        <v>5.3103719267109755</v>
      </c>
      <c r="BE71" s="58">
        <v>106</v>
      </c>
      <c r="BF71" s="72">
        <v>10.465180361560892</v>
      </c>
      <c r="BG71" s="73">
        <v>0.77046716145410332</v>
      </c>
      <c r="BH71" s="59">
        <v>0.15504323428043507</v>
      </c>
      <c r="BI71" s="58">
        <v>2.9405113061531711</v>
      </c>
      <c r="BJ71" s="56">
        <v>0.62503248301077519</v>
      </c>
      <c r="BK71" s="58">
        <v>1.013010840626789</v>
      </c>
      <c r="BL71" s="56">
        <v>0.3684932437814783</v>
      </c>
      <c r="BM71" s="58">
        <v>0.77453383435004453</v>
      </c>
      <c r="BN71" s="59">
        <v>0.24723520944818247</v>
      </c>
      <c r="BO71" s="58">
        <v>0.80792480081624096</v>
      </c>
      <c r="BP71" s="56">
        <v>6.2965016964946954E-2</v>
      </c>
      <c r="BQ71" s="58">
        <v>1.4114567767325459</v>
      </c>
      <c r="BR71" s="59">
        <v>0.39367747869409786</v>
      </c>
      <c r="BS71" s="58">
        <v>45.0140768836443</v>
      </c>
      <c r="BT71" s="72">
        <v>15.590093945019177</v>
      </c>
    </row>
    <row r="72" spans="1:72" s="56" customFormat="1" x14ac:dyDescent="0.25">
      <c r="A72" s="132"/>
      <c r="B72" s="116" t="s">
        <v>34</v>
      </c>
      <c r="C72" s="58">
        <v>2.3645446262379459</v>
      </c>
      <c r="D72" s="59">
        <v>8.4761541669443205E-2</v>
      </c>
      <c r="E72" s="58">
        <v>5.745597338883659</v>
      </c>
      <c r="F72" s="56">
        <v>0.33771917705440285</v>
      </c>
      <c r="G72" s="58">
        <v>4.0700054186121095</v>
      </c>
      <c r="H72" s="56">
        <v>0.31050251194460532</v>
      </c>
      <c r="I72" s="58">
        <v>0.90395778783951164</v>
      </c>
      <c r="J72" s="59">
        <v>6.1832399978901324E-2</v>
      </c>
      <c r="K72" s="58">
        <v>4.0466132228439502</v>
      </c>
      <c r="L72" s="56">
        <v>7.2909672554832133E-2</v>
      </c>
      <c r="M72" s="58">
        <v>6.5648354159708004</v>
      </c>
      <c r="N72" s="59">
        <v>5.3053692852206749E-2</v>
      </c>
      <c r="O72" s="58">
        <v>124.15004490602267</v>
      </c>
      <c r="P72" s="72">
        <v>6.318103854024395</v>
      </c>
      <c r="Q72" s="75">
        <v>2.0373106838559969</v>
      </c>
      <c r="R72" s="84">
        <v>0.1972297934171543</v>
      </c>
      <c r="S72" s="75">
        <v>3.6434797555024572</v>
      </c>
      <c r="T72" s="83">
        <v>0.27431319761919992</v>
      </c>
      <c r="U72" s="75">
        <v>1.6628298480672961</v>
      </c>
      <c r="V72" s="83">
        <v>0.45239733972621182</v>
      </c>
      <c r="W72" s="75">
        <v>1.4324482626204642</v>
      </c>
      <c r="X72" s="84">
        <v>4.0379122703644126E-2</v>
      </c>
      <c r="Y72" s="75">
        <v>2.2820147649519642</v>
      </c>
      <c r="Z72" s="83">
        <v>0.31175067984839705</v>
      </c>
      <c r="AA72" s="75">
        <v>3.4307337920677927</v>
      </c>
      <c r="AB72" s="84">
        <v>0.45152328987083612</v>
      </c>
      <c r="AC72" s="75">
        <v>124.32051191126435</v>
      </c>
      <c r="AD72" s="85">
        <v>4.1386430737678088</v>
      </c>
      <c r="AE72" s="71">
        <v>5.0721999999999996</v>
      </c>
      <c r="AF72" s="68">
        <v>0</v>
      </c>
      <c r="AG72" s="67">
        <v>5.0721999999999996</v>
      </c>
      <c r="AH72" s="82">
        <v>0</v>
      </c>
      <c r="AI72" s="67">
        <v>5.0721999999999996</v>
      </c>
      <c r="AJ72" s="82">
        <v>0</v>
      </c>
      <c r="AK72" s="67">
        <v>5.0721999999999996</v>
      </c>
      <c r="AL72" s="68">
        <v>0</v>
      </c>
      <c r="AM72" s="67">
        <v>5.0721999999999996</v>
      </c>
      <c r="AN72" s="82">
        <v>0</v>
      </c>
      <c r="AO72" s="67">
        <v>5.0721999999999996</v>
      </c>
      <c r="AP72" s="68">
        <v>0</v>
      </c>
      <c r="AQ72" s="58">
        <v>119.54444897932208</v>
      </c>
      <c r="AR72" s="72">
        <v>2.9634279717894869</v>
      </c>
      <c r="AS72" s="73">
        <v>29.822222222222223</v>
      </c>
      <c r="AT72" s="59">
        <v>9.9310027094354858</v>
      </c>
      <c r="AU72" s="58">
        <v>44.166666666666671</v>
      </c>
      <c r="AV72" s="56">
        <v>6.8353655514699225</v>
      </c>
      <c r="AW72" s="58">
        <v>19.016666666666666</v>
      </c>
      <c r="AX72" s="56">
        <v>2.1920310216782957</v>
      </c>
      <c r="AY72" s="58">
        <v>11.393333333333334</v>
      </c>
      <c r="AZ72" s="59">
        <v>0.46197643037520914</v>
      </c>
      <c r="BA72" s="58">
        <v>40.933333333333337</v>
      </c>
      <c r="BB72" s="56">
        <v>9.2395286075041856</v>
      </c>
      <c r="BC72" s="58">
        <v>71.283333333333331</v>
      </c>
      <c r="BD72" s="59">
        <v>3.7948063923678004</v>
      </c>
      <c r="BE72" s="58">
        <v>197.16666666666666</v>
      </c>
      <c r="BF72" s="72">
        <v>17.677669529663689</v>
      </c>
      <c r="BG72" s="73">
        <v>1.3904444077305393</v>
      </c>
      <c r="BH72" s="59">
        <v>0.23969643165657936</v>
      </c>
      <c r="BI72" s="58">
        <v>5.1828252385718292</v>
      </c>
      <c r="BJ72" s="56">
        <v>1.1168936518898209</v>
      </c>
      <c r="BK72" s="58">
        <v>1.8205744824478725</v>
      </c>
      <c r="BL72" s="56">
        <v>0.60889350733955105</v>
      </c>
      <c r="BM72" s="58">
        <v>1.3717270924982992</v>
      </c>
      <c r="BN72" s="59">
        <v>0.3712534444467791</v>
      </c>
      <c r="BO72" s="58">
        <v>1.5978398121275017</v>
      </c>
      <c r="BP72" s="56">
        <v>9.0734442965875864E-2</v>
      </c>
      <c r="BQ72" s="58">
        <v>2.5337686184245252</v>
      </c>
      <c r="BR72" s="59">
        <v>0.41309918259683981</v>
      </c>
      <c r="BS72" s="58">
        <v>86.396153514318158</v>
      </c>
      <c r="BT72" s="72">
        <v>31.140327630111987</v>
      </c>
    </row>
    <row r="73" spans="1:72" s="56" customFormat="1" x14ac:dyDescent="0.25">
      <c r="A73" s="132"/>
      <c r="B73" s="116" t="s">
        <v>35</v>
      </c>
      <c r="C73" s="58">
        <v>1.2579184554901059</v>
      </c>
      <c r="D73" s="59">
        <v>2.1316571000871552E-2</v>
      </c>
      <c r="E73" s="58">
        <v>2.8849645006899411</v>
      </c>
      <c r="F73" s="56">
        <v>0.35803256602500783</v>
      </c>
      <c r="G73" s="58">
        <v>2.0127975796040785</v>
      </c>
      <c r="H73" s="56">
        <v>0.18996823458875056</v>
      </c>
      <c r="I73" s="58">
        <v>1.577668762619874</v>
      </c>
      <c r="J73" s="59">
        <v>8.6684115929301392E-2</v>
      </c>
      <c r="K73" s="58">
        <v>1.9391998901104521</v>
      </c>
      <c r="L73" s="56">
        <v>3.8581975455617666E-2</v>
      </c>
      <c r="M73" s="58">
        <v>3.4079310655122441</v>
      </c>
      <c r="N73" s="59">
        <v>3.8089873617614352E-2</v>
      </c>
      <c r="O73" s="58">
        <v>63.308120282370361</v>
      </c>
      <c r="P73" s="72">
        <v>3.2521561240941934</v>
      </c>
      <c r="Q73" s="75">
        <v>0.73377137544389626</v>
      </c>
      <c r="R73" s="84">
        <v>0.11713671472342745</v>
      </c>
      <c r="S73" s="75">
        <v>1.7525907952564963</v>
      </c>
      <c r="T73" s="83">
        <v>0.3003101863176923</v>
      </c>
      <c r="U73" s="75">
        <v>0.625910998236475</v>
      </c>
      <c r="V73" s="83">
        <v>0.14242734194886758</v>
      </c>
      <c r="W73" s="75">
        <v>1.6094249536393797</v>
      </c>
      <c r="X73" s="109">
        <v>6.794549927347114E-4</v>
      </c>
      <c r="Y73" s="75">
        <v>0.8652037517490393</v>
      </c>
      <c r="Z73" s="83">
        <v>8.6727729377254911E-2</v>
      </c>
      <c r="AA73" s="75">
        <v>1.237112106753893</v>
      </c>
      <c r="AB73" s="84">
        <v>4.7012512779252127E-2</v>
      </c>
      <c r="AC73" s="75">
        <v>66.95631812449372</v>
      </c>
      <c r="AD73" s="85">
        <v>0.84465341482397571</v>
      </c>
      <c r="AE73" s="73">
        <v>0.39904839951018661</v>
      </c>
      <c r="AF73" s="59">
        <v>2.295410767668182E-2</v>
      </c>
      <c r="AG73" s="58">
        <v>1.0126477832738798</v>
      </c>
      <c r="AH73" s="56">
        <v>7.8754651814666343E-2</v>
      </c>
      <c r="AI73" s="58">
        <v>0.83643841085691628</v>
      </c>
      <c r="AJ73" s="56">
        <v>0.38384280137219784</v>
      </c>
      <c r="AK73" s="58">
        <v>1.7010925622471467</v>
      </c>
      <c r="AL73" s="59">
        <v>0.2077976411113461</v>
      </c>
      <c r="AM73" s="58">
        <v>0.98851520640068968</v>
      </c>
      <c r="AN73" s="56">
        <v>0.30450574249541951</v>
      </c>
      <c r="AO73" s="58">
        <v>1.358054043533331</v>
      </c>
      <c r="AP73" s="59">
        <v>0.41313030428726777</v>
      </c>
      <c r="AQ73" s="58">
        <v>71.837195565706139</v>
      </c>
      <c r="AR73" s="72">
        <v>1.3719480737246252</v>
      </c>
      <c r="AS73" s="73">
        <v>16.230222222222221</v>
      </c>
      <c r="AT73" s="59">
        <v>3.8361215560240902</v>
      </c>
      <c r="AU73" s="58">
        <v>22.991666666666667</v>
      </c>
      <c r="AV73" s="56">
        <v>2.4112341238461297</v>
      </c>
      <c r="AW73" s="58">
        <v>10.343666666666667</v>
      </c>
      <c r="AX73" s="56">
        <v>0.45301974448018117</v>
      </c>
      <c r="AY73" s="58">
        <v>7.7469000000000001</v>
      </c>
      <c r="AZ73" s="59">
        <v>0.69706586489369871</v>
      </c>
      <c r="BA73" s="58">
        <v>22.278666666666666</v>
      </c>
      <c r="BB73" s="56">
        <v>4.9686036491375001</v>
      </c>
      <c r="BC73" s="58">
        <v>41.519333333333336</v>
      </c>
      <c r="BD73" s="59">
        <v>9.8787531376968438</v>
      </c>
      <c r="BE73" s="58">
        <v>105.60666666666667</v>
      </c>
      <c r="BF73" s="72">
        <v>0.87681240867132537</v>
      </c>
      <c r="BG73" s="73">
        <v>0.78815361682429652</v>
      </c>
      <c r="BH73" s="59">
        <v>0.16038030040812545</v>
      </c>
      <c r="BI73" s="58">
        <v>2.9899656208812182</v>
      </c>
      <c r="BJ73" s="56">
        <v>0.74236341105624015</v>
      </c>
      <c r="BK73" s="58">
        <v>1.0477909287682556</v>
      </c>
      <c r="BL73" s="56">
        <v>0.4240406705525121</v>
      </c>
      <c r="BM73" s="58">
        <v>1.3745412969653454</v>
      </c>
      <c r="BN73" s="59">
        <v>0.33896902306837151</v>
      </c>
      <c r="BO73" s="58">
        <v>0.85876457513044713</v>
      </c>
      <c r="BP73" s="56">
        <v>0.11086140154194185</v>
      </c>
      <c r="BQ73" s="58">
        <v>1.5469639407627258</v>
      </c>
      <c r="BR73" s="59">
        <v>0.37505190080788176</v>
      </c>
      <c r="BS73" s="58">
        <v>45.362585302078813</v>
      </c>
      <c r="BT73" s="72">
        <v>13.466226619237425</v>
      </c>
    </row>
    <row r="74" spans="1:72" s="56" customFormat="1" x14ac:dyDescent="0.25">
      <c r="A74" s="132"/>
      <c r="B74" s="116" t="s">
        <v>36</v>
      </c>
      <c r="C74" s="58">
        <v>2.5694669333141467</v>
      </c>
      <c r="D74" s="59">
        <v>4.6078349702369584E-2</v>
      </c>
      <c r="E74" s="58">
        <v>4.8185735071051408</v>
      </c>
      <c r="F74" s="56">
        <v>0.42606216430957167</v>
      </c>
      <c r="G74" s="58">
        <v>4.4106300140897519</v>
      </c>
      <c r="H74" s="56">
        <v>0.26201333620041395</v>
      </c>
      <c r="I74" s="58">
        <v>9.7465287793621158</v>
      </c>
      <c r="J74" s="59">
        <v>0.21130307121098682</v>
      </c>
      <c r="K74" s="58">
        <v>3.6876999364234395</v>
      </c>
      <c r="L74" s="56">
        <v>3.0480605187671674E-2</v>
      </c>
      <c r="M74" s="58">
        <v>6.4785896977680579</v>
      </c>
      <c r="N74" s="59">
        <v>3.3206641192518316E-2</v>
      </c>
      <c r="O74" s="58">
        <v>123.61063944136458</v>
      </c>
      <c r="P74" s="72">
        <v>7.6827370045746761</v>
      </c>
      <c r="Q74" s="75">
        <v>1.6463364636086038</v>
      </c>
      <c r="R74" s="84">
        <v>0.25053999177219288</v>
      </c>
      <c r="S74" s="75">
        <v>3.2753775081124505</v>
      </c>
      <c r="T74" s="83">
        <v>0.48370437285952322</v>
      </c>
      <c r="U74" s="75">
        <v>1.5602235841266756</v>
      </c>
      <c r="V74" s="83">
        <v>0.27370364775979172</v>
      </c>
      <c r="W74" s="75">
        <v>11.338971827097939</v>
      </c>
      <c r="X74" s="84">
        <v>0.49199099058410722</v>
      </c>
      <c r="Y74" s="75">
        <v>1.5093174791252815</v>
      </c>
      <c r="Z74" s="83">
        <v>0.23594166647228085</v>
      </c>
      <c r="AA74" s="75">
        <v>2.5354671351702205</v>
      </c>
      <c r="AB74" s="84">
        <v>0.25287832245497027</v>
      </c>
      <c r="AC74" s="75">
        <v>138.02849573450555</v>
      </c>
      <c r="AD74" s="85">
        <v>3.4934016993983605</v>
      </c>
      <c r="AE74" s="73">
        <v>1.1856280185783403</v>
      </c>
      <c r="AF74" s="59">
        <v>0.16051826480598211</v>
      </c>
      <c r="AG74" s="67">
        <v>0.84</v>
      </c>
      <c r="AH74" s="82">
        <v>0</v>
      </c>
      <c r="AI74" s="58">
        <v>2.9638572597971593</v>
      </c>
      <c r="AJ74" s="56">
        <v>1.7647011989731005</v>
      </c>
      <c r="AK74" s="58">
        <v>12.291324866916025</v>
      </c>
      <c r="AL74" s="59">
        <v>0.18421199660943094</v>
      </c>
      <c r="AM74" s="67">
        <v>0.84</v>
      </c>
      <c r="AN74" s="82">
        <v>0</v>
      </c>
      <c r="AO74" s="67">
        <v>0.84</v>
      </c>
      <c r="AP74" s="68">
        <v>0</v>
      </c>
      <c r="AQ74" s="58">
        <v>147.17493568969235</v>
      </c>
      <c r="AR74" s="72">
        <v>0.81439745826297827</v>
      </c>
      <c r="AS74" s="73">
        <v>36.155555555555559</v>
      </c>
      <c r="AT74" s="59">
        <v>9.2641083598856717</v>
      </c>
      <c r="AU74" s="58">
        <v>52.38333333333334</v>
      </c>
      <c r="AV74" s="56">
        <v>3.7005254882095944</v>
      </c>
      <c r="AW74" s="58">
        <v>25.116666666666664</v>
      </c>
      <c r="AX74" s="56">
        <v>0.35355339059327379</v>
      </c>
      <c r="AY74" s="58">
        <v>25.966666666666665</v>
      </c>
      <c r="AZ74" s="59">
        <v>2.9698484809835017</v>
      </c>
      <c r="BA74" s="58">
        <v>50.966666666666669</v>
      </c>
      <c r="BB74" s="56">
        <v>6.0811183182043145</v>
      </c>
      <c r="BC74" s="58">
        <v>86.583333333333343</v>
      </c>
      <c r="BD74" s="59">
        <v>6.4818121608766885</v>
      </c>
      <c r="BE74" s="58">
        <v>227.83333333333334</v>
      </c>
      <c r="BF74" s="72">
        <v>14.849242404917497</v>
      </c>
      <c r="BG74" s="73">
        <v>1.4679244142881511</v>
      </c>
      <c r="BH74" s="59">
        <v>0.24389833019977147</v>
      </c>
      <c r="BI74" s="58">
        <v>4.8517551930883602</v>
      </c>
      <c r="BJ74" s="56">
        <v>1.0680604512841922</v>
      </c>
      <c r="BK74" s="58">
        <v>2.0833202121616488</v>
      </c>
      <c r="BL74" s="56">
        <v>0.57124342519050408</v>
      </c>
      <c r="BM74" s="58">
        <v>6.0928441565460414</v>
      </c>
      <c r="BN74" s="59">
        <v>0.22477976390507842</v>
      </c>
      <c r="BO74" s="58">
        <v>1.5059801654065414</v>
      </c>
      <c r="BP74" s="56">
        <v>6.326412751086069E-2</v>
      </c>
      <c r="BQ74" s="58">
        <v>2.6007009144740136</v>
      </c>
      <c r="BR74" s="59">
        <v>0.46315498984731557</v>
      </c>
      <c r="BS74" s="58">
        <v>86.755462637393748</v>
      </c>
      <c r="BT74" s="72">
        <v>27.990385076140189</v>
      </c>
    </row>
    <row r="75" spans="1:72" s="56" customFormat="1" x14ac:dyDescent="0.25">
      <c r="A75" s="132"/>
      <c r="B75" s="116" t="s">
        <v>37</v>
      </c>
      <c r="C75" s="58">
        <v>1.9916242657145011</v>
      </c>
      <c r="D75" s="59">
        <v>3.7797959373778403E-2</v>
      </c>
      <c r="E75" s="58">
        <v>4.0848437652165934</v>
      </c>
      <c r="F75" s="56">
        <v>0.51755380254338823</v>
      </c>
      <c r="G75" s="58">
        <v>22.965238546469568</v>
      </c>
      <c r="H75" s="56">
        <v>1.3335812554353879</v>
      </c>
      <c r="I75" s="58">
        <v>1.2900754208839942</v>
      </c>
      <c r="J75" s="59">
        <v>1.4110006771992686E-2</v>
      </c>
      <c r="K75" s="58">
        <v>3.3229564046763329</v>
      </c>
      <c r="L75" s="56">
        <v>0.16555391742226053</v>
      </c>
      <c r="M75" s="58">
        <v>5.7126328557830988</v>
      </c>
      <c r="N75" s="59">
        <v>0.12260125057532986</v>
      </c>
      <c r="O75" s="58">
        <v>106.574222420605</v>
      </c>
      <c r="P75" s="72">
        <v>4.5711644823399444</v>
      </c>
      <c r="Q75" s="67">
        <v>10</v>
      </c>
      <c r="R75" s="68">
        <v>0</v>
      </c>
      <c r="S75" s="67">
        <v>10</v>
      </c>
      <c r="T75" s="82">
        <v>0</v>
      </c>
      <c r="U75" s="75">
        <v>22.525737125255951</v>
      </c>
      <c r="V75" s="83">
        <v>1.2939521178831916</v>
      </c>
      <c r="W75" s="67">
        <v>10</v>
      </c>
      <c r="X75" s="68">
        <v>0</v>
      </c>
      <c r="Y75" s="67">
        <v>10</v>
      </c>
      <c r="Z75" s="82">
        <v>0</v>
      </c>
      <c r="AA75" s="67">
        <v>10</v>
      </c>
      <c r="AB75" s="68">
        <v>0</v>
      </c>
      <c r="AC75" s="58">
        <v>117.44631893481356</v>
      </c>
      <c r="AD75" s="72">
        <v>3.3113252193918474</v>
      </c>
      <c r="AE75" s="71">
        <v>4.5426000000000002</v>
      </c>
      <c r="AF75" s="68">
        <v>0</v>
      </c>
      <c r="AG75" s="67">
        <v>4.54</v>
      </c>
      <c r="AH75" s="82">
        <v>0</v>
      </c>
      <c r="AI75" s="58">
        <v>21.06813584559622</v>
      </c>
      <c r="AJ75" s="56">
        <v>1.1849715251477002</v>
      </c>
      <c r="AK75" s="67">
        <v>4.5426000000000002</v>
      </c>
      <c r="AL75" s="68">
        <v>0</v>
      </c>
      <c r="AM75" s="67">
        <v>4.5426000000000002</v>
      </c>
      <c r="AN75" s="82">
        <v>0</v>
      </c>
      <c r="AO75" s="67">
        <v>4.5426000000000002</v>
      </c>
      <c r="AP75" s="68">
        <v>0</v>
      </c>
      <c r="AQ75" s="58">
        <v>116.50800030468426</v>
      </c>
      <c r="AR75" s="72">
        <v>0.77218020485303185</v>
      </c>
      <c r="AS75" s="73">
        <v>27.600000000000005</v>
      </c>
      <c r="AT75" s="59">
        <v>8.0846218904232536</v>
      </c>
      <c r="AU75" s="58">
        <v>40.416666666666664</v>
      </c>
      <c r="AV75" s="56">
        <v>3.7948063923678004</v>
      </c>
      <c r="AW75" s="58">
        <v>40.75</v>
      </c>
      <c r="AX75" s="56">
        <v>1.0135197197007209</v>
      </c>
      <c r="AY75" s="58">
        <v>10.55</v>
      </c>
      <c r="AZ75" s="59">
        <v>1.598061325481587</v>
      </c>
      <c r="BA75" s="58">
        <v>37.216666666666669</v>
      </c>
      <c r="BB75" s="56">
        <v>4.8318963381080717</v>
      </c>
      <c r="BC75" s="58">
        <v>69.283333333333331</v>
      </c>
      <c r="BD75" s="59">
        <v>9.451660641860185</v>
      </c>
      <c r="BE75" s="58">
        <v>185</v>
      </c>
      <c r="BF75" s="72">
        <v>2.8284271247461903</v>
      </c>
      <c r="BG75" s="73">
        <v>1.6104503736737927</v>
      </c>
      <c r="BH75" s="59">
        <v>0.28533082616220157</v>
      </c>
      <c r="BI75" s="58">
        <v>5.581075401032825</v>
      </c>
      <c r="BJ75" s="56">
        <v>1.4104815504153951</v>
      </c>
      <c r="BK75" s="58">
        <v>16.193637649816875</v>
      </c>
      <c r="BL75" s="56">
        <v>1.7623749079308784</v>
      </c>
      <c r="BM75" s="58">
        <v>1.883048127195766</v>
      </c>
      <c r="BN75" s="59">
        <v>0.555982405198992</v>
      </c>
      <c r="BO75" s="58">
        <v>1.7282119003778291</v>
      </c>
      <c r="BP75" s="56">
        <v>0.16496790514447962</v>
      </c>
      <c r="BQ75" s="58">
        <v>2.8228854836099493</v>
      </c>
      <c r="BR75" s="59">
        <v>0.52556341858277522</v>
      </c>
      <c r="BS75" s="58">
        <v>78.849155327755</v>
      </c>
      <c r="BT75" s="72">
        <v>19.058074358305536</v>
      </c>
    </row>
    <row r="76" spans="1:72" s="56" customFormat="1" x14ac:dyDescent="0.25">
      <c r="A76" s="132"/>
      <c r="B76" s="116" t="s">
        <v>38</v>
      </c>
      <c r="C76" s="58">
        <v>3.230187845422551</v>
      </c>
      <c r="D76" s="59">
        <v>7.1096484426809936E-2</v>
      </c>
      <c r="E76" s="58">
        <v>7.5988434677066081</v>
      </c>
      <c r="F76" s="56">
        <v>0.52805623045121153</v>
      </c>
      <c r="G76" s="58">
        <v>27.375745328273034</v>
      </c>
      <c r="H76" s="56">
        <v>2.0480654163229417</v>
      </c>
      <c r="I76" s="58">
        <v>3.605385953213986</v>
      </c>
      <c r="J76" s="59">
        <v>0.26422586267584286</v>
      </c>
      <c r="K76" s="58">
        <v>5.0698150900400112</v>
      </c>
      <c r="L76" s="56">
        <v>0.1298075734121541</v>
      </c>
      <c r="M76" s="58">
        <v>9.7327627961499665</v>
      </c>
      <c r="N76" s="59">
        <v>0.35106653627882872</v>
      </c>
      <c r="O76" s="58">
        <v>40.379082990226607</v>
      </c>
      <c r="P76" s="72">
        <v>8.0825292244493756</v>
      </c>
      <c r="Q76" s="67">
        <v>5</v>
      </c>
      <c r="R76" s="68">
        <v>0</v>
      </c>
      <c r="S76" s="67">
        <v>5</v>
      </c>
      <c r="T76" s="82">
        <v>0</v>
      </c>
      <c r="U76" s="75">
        <v>21.573750950673194</v>
      </c>
      <c r="V76" s="83">
        <v>9.1895158826545628E-2</v>
      </c>
      <c r="W76" s="67">
        <v>5</v>
      </c>
      <c r="X76" s="68">
        <v>0</v>
      </c>
      <c r="Y76" s="67">
        <v>5</v>
      </c>
      <c r="Z76" s="82">
        <v>0</v>
      </c>
      <c r="AA76" s="67">
        <v>5</v>
      </c>
      <c r="AB76" s="68">
        <v>0</v>
      </c>
      <c r="AC76" s="58">
        <v>86.371850327343651</v>
      </c>
      <c r="AD76" s="72">
        <v>17.735933141735376</v>
      </c>
      <c r="AE76" s="71">
        <v>10.1371</v>
      </c>
      <c r="AF76" s="68">
        <v>0</v>
      </c>
      <c r="AG76" s="67">
        <v>10.14</v>
      </c>
      <c r="AH76" s="82">
        <v>0</v>
      </c>
      <c r="AI76" s="58">
        <v>23.302555573652363</v>
      </c>
      <c r="AJ76" s="56">
        <v>2.8220309515477817</v>
      </c>
      <c r="AK76" s="67">
        <v>10.1371</v>
      </c>
      <c r="AL76" s="68">
        <v>0</v>
      </c>
      <c r="AM76" s="67">
        <v>10.1371</v>
      </c>
      <c r="AN76" s="82">
        <v>0</v>
      </c>
      <c r="AO76" s="67">
        <v>10.1371</v>
      </c>
      <c r="AP76" s="68">
        <v>0</v>
      </c>
      <c r="AQ76" s="58">
        <v>85.024404593102091</v>
      </c>
      <c r="AR76" s="72">
        <v>35.839066894599199</v>
      </c>
      <c r="AS76" s="73">
        <v>31.911111111111111</v>
      </c>
      <c r="AT76" s="59">
        <v>8.1863255448293781</v>
      </c>
      <c r="AU76" s="58">
        <v>48.983333333333334</v>
      </c>
      <c r="AV76" s="56">
        <v>3.936227748605122</v>
      </c>
      <c r="AW76" s="58">
        <v>45.85</v>
      </c>
      <c r="AX76" s="56">
        <v>2.192031021678293</v>
      </c>
      <c r="AY76" s="58">
        <v>14.95</v>
      </c>
      <c r="AZ76" s="59">
        <v>2.3334523779156053</v>
      </c>
      <c r="BA76" s="58">
        <v>46.433333333333337</v>
      </c>
      <c r="BB76" s="56">
        <v>1.4613540144521955</v>
      </c>
      <c r="BC76" s="58">
        <v>76.233333333333334</v>
      </c>
      <c r="BD76" s="59">
        <v>17.8662313379801</v>
      </c>
      <c r="BE76" s="58">
        <v>63.833333333333329</v>
      </c>
      <c r="BF76" s="72">
        <v>6.0811183182043047</v>
      </c>
      <c r="BG76" s="73">
        <v>1.251208136988341</v>
      </c>
      <c r="BH76" s="59">
        <v>0.18807980632272034</v>
      </c>
      <c r="BI76" s="58">
        <v>4.2479949310738609</v>
      </c>
      <c r="BJ76" s="56">
        <v>0.90403159065105709</v>
      </c>
      <c r="BK76" s="58">
        <v>9.0171550090283077</v>
      </c>
      <c r="BL76" s="56">
        <v>1.0859764155042162</v>
      </c>
      <c r="BM76" s="58">
        <v>1.6926401682743615</v>
      </c>
      <c r="BN76" s="59">
        <v>0.34868879699942862</v>
      </c>
      <c r="BO76" s="58">
        <v>1.4070825364189319</v>
      </c>
      <c r="BP76" s="56">
        <v>0.13167522818969585</v>
      </c>
      <c r="BQ76" s="58">
        <v>2.2605833603328307</v>
      </c>
      <c r="BR76" s="59">
        <v>0.3456314109746893</v>
      </c>
      <c r="BS76" s="58">
        <v>5.9893994526421572</v>
      </c>
      <c r="BT76" s="72">
        <v>0.62172390018850743</v>
      </c>
    </row>
    <row r="77" spans="1:72" s="56" customFormat="1" x14ac:dyDescent="0.25">
      <c r="A77" s="132"/>
      <c r="B77" s="116" t="s">
        <v>39</v>
      </c>
      <c r="C77" s="58">
        <v>6.47156400858875</v>
      </c>
      <c r="D77" s="59">
        <v>0.25739371045297049</v>
      </c>
      <c r="E77" s="58">
        <v>7.8745362897974323</v>
      </c>
      <c r="F77" s="56">
        <v>0.39885957616248063</v>
      </c>
      <c r="G77" s="58">
        <v>9.8532602298148326</v>
      </c>
      <c r="H77" s="56">
        <v>1.0853388147482861</v>
      </c>
      <c r="I77" s="58">
        <v>8.8642137014386666</v>
      </c>
      <c r="J77" s="59">
        <v>0.72718255305951984</v>
      </c>
      <c r="K77" s="58">
        <v>9.1187540239234579</v>
      </c>
      <c r="L77" s="56">
        <v>0.38588103472379215</v>
      </c>
      <c r="M77" s="58">
        <v>13.161040480542383</v>
      </c>
      <c r="N77" s="59">
        <v>0.47500932191046935</v>
      </c>
      <c r="O77" s="58">
        <v>153.20362715191692</v>
      </c>
      <c r="P77" s="72">
        <v>1.1156414089090056</v>
      </c>
      <c r="Q77" s="58">
        <v>3.9721095892009579</v>
      </c>
      <c r="R77" s="59">
        <v>0.3138691463771312</v>
      </c>
      <c r="S77" s="58">
        <v>4.6889344310890984</v>
      </c>
      <c r="T77" s="56">
        <v>0.74819546448688556</v>
      </c>
      <c r="U77" s="75">
        <v>3.508576304454059</v>
      </c>
      <c r="V77" s="83">
        <v>0.83115464034137565</v>
      </c>
      <c r="W77" s="58">
        <v>6.1229552048744331</v>
      </c>
      <c r="X77" s="59">
        <v>0.4790675707294898</v>
      </c>
      <c r="Y77" s="58">
        <v>4.8259322495393278</v>
      </c>
      <c r="Z77" s="56">
        <v>2.1199019275717088E-2</v>
      </c>
      <c r="AA77" s="58">
        <v>5.5080600369604991</v>
      </c>
      <c r="AB77" s="59">
        <v>7.8820491899885214E-2</v>
      </c>
      <c r="AC77" s="58">
        <v>117.72884703809611</v>
      </c>
      <c r="AD77" s="72">
        <v>4.3553945216101262</v>
      </c>
      <c r="AE77" s="73">
        <v>2.8963394346478246</v>
      </c>
      <c r="AF77" s="59">
        <v>0.2831245962193798</v>
      </c>
      <c r="AG77" s="58">
        <v>3.7528435318275939</v>
      </c>
      <c r="AH77" s="56">
        <v>0.71999039838765155</v>
      </c>
      <c r="AI77" s="58">
        <v>3.5423122348553084</v>
      </c>
      <c r="AJ77" s="56">
        <v>0.79038677668536284</v>
      </c>
      <c r="AK77" s="58">
        <v>6.3411066568644188</v>
      </c>
      <c r="AL77" s="59">
        <v>1.5745406579617203</v>
      </c>
      <c r="AM77" s="58">
        <v>4.8586782350700037</v>
      </c>
      <c r="AN77" s="56">
        <v>0.27695283007979116</v>
      </c>
      <c r="AO77" s="58">
        <v>5.5279744633547541</v>
      </c>
      <c r="AP77" s="59">
        <v>0.67153402123336103</v>
      </c>
      <c r="AQ77" s="58">
        <v>129.001744471336</v>
      </c>
      <c r="AR77" s="72">
        <v>10.611207488652969</v>
      </c>
      <c r="AS77" s="73">
        <v>63.388888888888893</v>
      </c>
      <c r="AT77" s="59">
        <v>19.651020141269814</v>
      </c>
      <c r="AU77" s="58">
        <v>39.349999999999994</v>
      </c>
      <c r="AV77" s="56">
        <v>9.687362902255737</v>
      </c>
      <c r="AW77" s="58">
        <v>41.833333333333329</v>
      </c>
      <c r="AX77" s="56">
        <v>7.2596296201818857</v>
      </c>
      <c r="AY77" s="58">
        <v>35.516666666666666</v>
      </c>
      <c r="AZ77" s="59">
        <v>3.9362277486051167</v>
      </c>
      <c r="BA77" s="58">
        <v>77.766666666666652</v>
      </c>
      <c r="BB77" s="56">
        <v>8.7681240867131827</v>
      </c>
      <c r="BC77" s="58">
        <v>120.64999999999999</v>
      </c>
      <c r="BD77" s="59">
        <v>18.596908345206135</v>
      </c>
      <c r="BE77" s="58">
        <v>230</v>
      </c>
      <c r="BF77" s="72">
        <v>34.412530017745269</v>
      </c>
      <c r="BG77" s="73">
        <v>12.586233929331415</v>
      </c>
      <c r="BH77" s="59">
        <v>2.0989032653436666</v>
      </c>
      <c r="BI77" s="58">
        <v>19.781184150333807</v>
      </c>
      <c r="BJ77" s="56">
        <v>3.864454281978821</v>
      </c>
      <c r="BK77" s="58">
        <v>14.075200378165359</v>
      </c>
      <c r="BL77" s="56">
        <v>4.5167963097936186</v>
      </c>
      <c r="BM77" s="58">
        <v>20.355551453747694</v>
      </c>
      <c r="BN77" s="59">
        <v>5.0179445513328638</v>
      </c>
      <c r="BO77" s="58">
        <v>14.307222534241724</v>
      </c>
      <c r="BP77" s="56">
        <v>2.7978885601165508</v>
      </c>
      <c r="BQ77" s="58">
        <v>18.622255640913583</v>
      </c>
      <c r="BR77" s="59">
        <v>4.7500194916986205</v>
      </c>
      <c r="BS77" s="58">
        <v>201.504922508936</v>
      </c>
      <c r="BT77" s="72">
        <v>38.458116117836923</v>
      </c>
    </row>
    <row r="78" spans="1:72" s="56" customFormat="1" x14ac:dyDescent="0.25">
      <c r="A78" s="132"/>
      <c r="B78" s="116" t="s">
        <v>40</v>
      </c>
      <c r="C78" s="58">
        <v>4.7287054828605504</v>
      </c>
      <c r="D78" s="59">
        <v>0.1994292303333228</v>
      </c>
      <c r="E78" s="58">
        <v>6.5229916112103918</v>
      </c>
      <c r="F78" s="56">
        <v>0.11194576017332553</v>
      </c>
      <c r="G78" s="58">
        <v>6.2277857575016249</v>
      </c>
      <c r="H78" s="56">
        <v>0.64560547654495182</v>
      </c>
      <c r="I78" s="58">
        <v>3.7262365293886823</v>
      </c>
      <c r="J78" s="59">
        <v>3.6229853259290269E-2</v>
      </c>
      <c r="K78" s="58">
        <v>6.2310845336492502</v>
      </c>
      <c r="L78" s="56">
        <v>0.14265273633661002</v>
      </c>
      <c r="M78" s="58">
        <v>8.6502311882040246</v>
      </c>
      <c r="N78" s="59">
        <v>6.3123920394916086E-2</v>
      </c>
      <c r="O78" s="58">
        <v>129.34997823107</v>
      </c>
      <c r="P78" s="72">
        <v>1.2905651705166421</v>
      </c>
      <c r="Q78" s="67">
        <v>5</v>
      </c>
      <c r="R78" s="68">
        <v>0</v>
      </c>
      <c r="S78" s="67">
        <v>5</v>
      </c>
      <c r="T78" s="82">
        <v>0</v>
      </c>
      <c r="U78" s="67">
        <v>5</v>
      </c>
      <c r="V78" s="82">
        <v>0</v>
      </c>
      <c r="W78" s="67">
        <v>5</v>
      </c>
      <c r="X78" s="68">
        <v>0</v>
      </c>
      <c r="Y78" s="67">
        <v>5</v>
      </c>
      <c r="Z78" s="82">
        <v>0</v>
      </c>
      <c r="AA78" s="67">
        <v>5</v>
      </c>
      <c r="AB78" s="68">
        <v>0</v>
      </c>
      <c r="AC78" s="58">
        <v>83.313040971671199</v>
      </c>
      <c r="AD78" s="72">
        <v>5.0204794403007433</v>
      </c>
      <c r="AE78" s="71">
        <v>2.617</v>
      </c>
      <c r="AF78" s="68">
        <v>0</v>
      </c>
      <c r="AG78" s="58">
        <v>4.1554741365185155</v>
      </c>
      <c r="AH78" s="56">
        <v>1.0982526881026535</v>
      </c>
      <c r="AI78" s="67">
        <v>2.62</v>
      </c>
      <c r="AJ78" s="82">
        <v>0</v>
      </c>
      <c r="AK78" s="58">
        <v>3.4080422589199051</v>
      </c>
      <c r="AL78" s="59">
        <v>0.12547119293533354</v>
      </c>
      <c r="AM78" s="58">
        <v>2.8233011674772781</v>
      </c>
      <c r="AN78" s="56">
        <v>0.14333312320943081</v>
      </c>
      <c r="AO78" s="58">
        <v>4.4110638159445834</v>
      </c>
      <c r="AP78" s="59">
        <v>1.2224950496778739</v>
      </c>
      <c r="AQ78" s="58">
        <v>100.10563763386298</v>
      </c>
      <c r="AR78" s="72">
        <v>0.84812499453146206</v>
      </c>
      <c r="AS78" s="73">
        <v>38.911111111111119</v>
      </c>
      <c r="AT78" s="59">
        <v>5.3645268335751588</v>
      </c>
      <c r="AU78" s="58">
        <v>29.716666666666665</v>
      </c>
      <c r="AV78" s="56">
        <v>1.2963624321753338</v>
      </c>
      <c r="AW78" s="58">
        <v>20.883333333333333</v>
      </c>
      <c r="AX78" s="56">
        <v>0.44783429475147979</v>
      </c>
      <c r="AY78" s="58">
        <v>15.899999999999999</v>
      </c>
      <c r="AZ78" s="59">
        <v>1.9327585352432293</v>
      </c>
      <c r="BA78" s="58">
        <v>45.016666666666666</v>
      </c>
      <c r="BB78" s="56">
        <v>5.6332840234528252</v>
      </c>
      <c r="BC78" s="58">
        <v>70.966666666666669</v>
      </c>
      <c r="BD78" s="59">
        <v>1.319932658214894</v>
      </c>
      <c r="BE78" s="58">
        <v>188.83333333333334</v>
      </c>
      <c r="BF78" s="72">
        <v>2.1213203435596424</v>
      </c>
      <c r="BG78" s="73">
        <v>15.6730115011283</v>
      </c>
      <c r="BH78" s="59">
        <v>2.7636642293340223</v>
      </c>
      <c r="BI78" s="58">
        <v>27.960910562264527</v>
      </c>
      <c r="BJ78" s="56">
        <v>4.77520914240836</v>
      </c>
      <c r="BK78" s="58">
        <v>18.524989234631981</v>
      </c>
      <c r="BL78" s="56">
        <v>6.590933644392968</v>
      </c>
      <c r="BM78" s="58">
        <v>21.526371239132139</v>
      </c>
      <c r="BN78" s="59">
        <v>7.3284202931820941</v>
      </c>
      <c r="BO78" s="58">
        <v>16.707251793306213</v>
      </c>
      <c r="BP78" s="56">
        <v>3.3268513561657271</v>
      </c>
      <c r="BQ78" s="58">
        <v>22.474244031599849</v>
      </c>
      <c r="BR78" s="59">
        <v>6.925773071924362</v>
      </c>
      <c r="BS78" s="58">
        <v>260.49514053979647</v>
      </c>
      <c r="BT78" s="72">
        <v>145.50917215549691</v>
      </c>
    </row>
    <row r="79" spans="1:72" s="56" customFormat="1" x14ac:dyDescent="0.25">
      <c r="A79" s="132"/>
      <c r="B79" s="116" t="s">
        <v>41</v>
      </c>
      <c r="C79" s="58">
        <v>3.9118583447099837</v>
      </c>
      <c r="D79" s="59">
        <v>0.11955945617981897</v>
      </c>
      <c r="E79" s="58">
        <v>4.7375785932504186</v>
      </c>
      <c r="F79" s="56">
        <v>0.40570375026296135</v>
      </c>
      <c r="G79" s="58">
        <v>6.0912329008132051</v>
      </c>
      <c r="H79" s="56">
        <v>0.566955240195677</v>
      </c>
      <c r="I79" s="58">
        <v>2.618721356802455</v>
      </c>
      <c r="J79" s="59">
        <v>5.1856811015946976E-2</v>
      </c>
      <c r="K79" s="58">
        <v>5.982630061469707</v>
      </c>
      <c r="L79" s="56">
        <v>5.9773742771932814E-2</v>
      </c>
      <c r="M79" s="58">
        <v>7.9069512485831019</v>
      </c>
      <c r="N79" s="59">
        <v>0.19616163740655543</v>
      </c>
      <c r="O79" s="58">
        <v>130.55968355854395</v>
      </c>
      <c r="P79" s="72">
        <v>1.8922349466869433</v>
      </c>
      <c r="Q79" s="58">
        <v>2.0263823458388486</v>
      </c>
      <c r="R79" s="59">
        <v>0.18376161372922867</v>
      </c>
      <c r="S79" s="58">
        <v>2.5941598299793585</v>
      </c>
      <c r="T79" s="56">
        <v>0.19347039856073012</v>
      </c>
      <c r="U79" s="58">
        <v>1.8231345823264988</v>
      </c>
      <c r="V79" s="56">
        <v>0.28087245581189602</v>
      </c>
      <c r="W79" s="58">
        <v>1.8698509028385422</v>
      </c>
      <c r="X79" s="59">
        <v>9.1904734544314123E-2</v>
      </c>
      <c r="Y79" s="58">
        <v>2.433345769063143</v>
      </c>
      <c r="Z79" s="56">
        <v>9.007984113847374E-2</v>
      </c>
      <c r="AA79" s="58">
        <v>3.1683207032295395</v>
      </c>
      <c r="AB79" s="59">
        <v>9.6168543347364646E-2</v>
      </c>
      <c r="AC79" s="58">
        <v>95.78674071155308</v>
      </c>
      <c r="AD79" s="72">
        <v>2.7971482349147352</v>
      </c>
      <c r="AE79" s="73">
        <v>1.5855602585697763</v>
      </c>
      <c r="AF79" s="59">
        <v>0.10815336253675499</v>
      </c>
      <c r="AG79" s="58">
        <v>2.2535904353345582</v>
      </c>
      <c r="AH79" s="56">
        <v>8.3998805702750118E-2</v>
      </c>
      <c r="AI79" s="58">
        <v>2.0163968604556355</v>
      </c>
      <c r="AJ79" s="56">
        <v>0.44896342472219186</v>
      </c>
      <c r="AK79" s="58">
        <v>2.2280518634815474</v>
      </c>
      <c r="AL79" s="59">
        <v>0.52975095536888694</v>
      </c>
      <c r="AM79" s="58">
        <v>2.3788979566173003</v>
      </c>
      <c r="AN79" s="56">
        <v>0.10287853450306554</v>
      </c>
      <c r="AO79" s="58">
        <v>3.3541118740053388</v>
      </c>
      <c r="AP79" s="59">
        <v>0.40089921607971757</v>
      </c>
      <c r="AQ79" s="58">
        <v>113.40327918502945</v>
      </c>
      <c r="AR79" s="72">
        <v>1.9214105456042403</v>
      </c>
      <c r="AS79" s="73">
        <v>32.971333333333341</v>
      </c>
      <c r="AT79" s="59">
        <v>3.274204704114335</v>
      </c>
      <c r="AU79" s="58">
        <v>21.862666666666669</v>
      </c>
      <c r="AV79" s="56">
        <v>1.8450772943760945</v>
      </c>
      <c r="AW79" s="58">
        <v>18.252666666666666</v>
      </c>
      <c r="AX79" s="56">
        <v>0.41200755117136278</v>
      </c>
      <c r="AY79" s="58">
        <v>13.566000000000003</v>
      </c>
      <c r="AZ79" s="59">
        <v>7.1653487160235202E-2</v>
      </c>
      <c r="BA79" s="58">
        <v>43.104666666666667</v>
      </c>
      <c r="BB79" s="56">
        <v>7.2011754596038102</v>
      </c>
      <c r="BC79" s="58">
        <v>54.691500000000005</v>
      </c>
      <c r="BD79" s="59">
        <v>12.40053162166844</v>
      </c>
      <c r="BE79" s="58">
        <v>162.95666666666665</v>
      </c>
      <c r="BF79" s="72">
        <v>14.241130573097077</v>
      </c>
      <c r="BG79" s="73">
        <v>10.831272945475746</v>
      </c>
      <c r="BH79" s="59">
        <v>1.993202736415185</v>
      </c>
      <c r="BI79" s="58">
        <v>17.090492284921506</v>
      </c>
      <c r="BJ79" s="56">
        <v>2.9185299635917863</v>
      </c>
      <c r="BK79" s="58">
        <v>13.128448014495103</v>
      </c>
      <c r="BL79" s="56">
        <v>4.6160184204498576</v>
      </c>
      <c r="BM79" s="58">
        <v>13.676779652190056</v>
      </c>
      <c r="BN79" s="59">
        <v>4.3172043113344873</v>
      </c>
      <c r="BO79" s="58">
        <v>12.246686390402074</v>
      </c>
      <c r="BP79" s="56">
        <v>2.3490719726750617</v>
      </c>
      <c r="BQ79" s="58">
        <v>17.067736515003325</v>
      </c>
      <c r="BR79" s="59">
        <v>4.4092461082809882</v>
      </c>
      <c r="BS79" s="58">
        <v>210.68202814622276</v>
      </c>
      <c r="BT79" s="72">
        <v>70.00588406368928</v>
      </c>
    </row>
    <row r="80" spans="1:72" s="56" customFormat="1" x14ac:dyDescent="0.25">
      <c r="A80" s="132"/>
      <c r="B80" s="116" t="s">
        <v>42</v>
      </c>
      <c r="C80" s="58">
        <v>4.5082209241227034</v>
      </c>
      <c r="D80" s="59">
        <v>0.31718487534098161</v>
      </c>
      <c r="E80" s="58">
        <v>5.3071079379360686</v>
      </c>
      <c r="F80" s="56">
        <v>0.61516602353151428</v>
      </c>
      <c r="G80" s="58">
        <v>6.7181632586310922</v>
      </c>
      <c r="H80" s="56">
        <v>0.29779348499827973</v>
      </c>
      <c r="I80" s="58">
        <v>3.4613017122631624</v>
      </c>
      <c r="J80" s="59">
        <v>1.4705184073265659E-2</v>
      </c>
      <c r="K80" s="58">
        <v>6.2750780946092002</v>
      </c>
      <c r="L80" s="56">
        <v>0.12885903383918307</v>
      </c>
      <c r="M80" s="58">
        <v>8.8146480404180423</v>
      </c>
      <c r="N80" s="59">
        <v>1.2018394354806086E-2</v>
      </c>
      <c r="O80" s="58">
        <v>137.83693213598457</v>
      </c>
      <c r="P80" s="72">
        <v>9.8855417383082039E-2</v>
      </c>
      <c r="Q80" s="58">
        <v>2.7783523830608274</v>
      </c>
      <c r="R80" s="59">
        <v>0.51318265643952765</v>
      </c>
      <c r="S80" s="58">
        <v>3.2551261156153557</v>
      </c>
      <c r="T80" s="56">
        <v>1.0477887014028229</v>
      </c>
      <c r="U80" s="58">
        <v>2.1414844708827698</v>
      </c>
      <c r="V80" s="56">
        <v>0.10956949839347815</v>
      </c>
      <c r="W80" s="58">
        <v>2.8088374671630962</v>
      </c>
      <c r="X80" s="59">
        <v>0.52694946722130476</v>
      </c>
      <c r="Y80" s="58">
        <v>2.9064039177970873</v>
      </c>
      <c r="Z80" s="56">
        <v>5.0988743033319121E-2</v>
      </c>
      <c r="AA80" s="58">
        <v>3.9423039610507189</v>
      </c>
      <c r="AB80" s="59">
        <v>0.53982913863615056</v>
      </c>
      <c r="AC80" s="58">
        <v>123.1914803241639</v>
      </c>
      <c r="AD80" s="72">
        <v>3.4991359260134542</v>
      </c>
      <c r="AE80" s="146" t="s">
        <v>111</v>
      </c>
      <c r="AF80" s="147"/>
      <c r="AG80" s="140" t="s">
        <v>111</v>
      </c>
      <c r="AH80" s="147"/>
      <c r="AI80" s="140" t="s">
        <v>111</v>
      </c>
      <c r="AJ80" s="147"/>
      <c r="AK80" s="140" t="s">
        <v>111</v>
      </c>
      <c r="AL80" s="147"/>
      <c r="AM80" s="140" t="s">
        <v>111</v>
      </c>
      <c r="AN80" s="147"/>
      <c r="AO80" s="140" t="s">
        <v>111</v>
      </c>
      <c r="AP80" s="147"/>
      <c r="AQ80" s="140" t="s">
        <v>111</v>
      </c>
      <c r="AR80" s="141"/>
      <c r="AS80" s="73">
        <v>34.822222222222223</v>
      </c>
      <c r="AT80" s="59">
        <v>6.3625059120979266</v>
      </c>
      <c r="AU80" s="58">
        <v>28.483333333333334</v>
      </c>
      <c r="AV80" s="56">
        <v>2.3570226039550245E-2</v>
      </c>
      <c r="AW80" s="58">
        <v>20.45</v>
      </c>
      <c r="AX80" s="56">
        <v>1.2492219800962332</v>
      </c>
      <c r="AY80" s="58">
        <v>18.233333333333334</v>
      </c>
      <c r="AZ80" s="59">
        <v>3.2055507413790001</v>
      </c>
      <c r="BA80" s="58">
        <v>50.2</v>
      </c>
      <c r="BB80" s="56">
        <v>7.0710678118654648</v>
      </c>
      <c r="BC80" s="58">
        <v>67.941666666666663</v>
      </c>
      <c r="BD80" s="59">
        <v>2.1331054565794179</v>
      </c>
      <c r="BE80" s="58">
        <v>195.33333333333331</v>
      </c>
      <c r="BF80" s="72">
        <v>3.7712361663282601</v>
      </c>
      <c r="BG80" s="73">
        <v>6.2586055561549356</v>
      </c>
      <c r="BH80" s="59">
        <v>1.2887954960549102</v>
      </c>
      <c r="BI80" s="58">
        <v>9.7700290927647515</v>
      </c>
      <c r="BJ80" s="56">
        <v>1.567859972814271</v>
      </c>
      <c r="BK80" s="58">
        <v>7.513096011318579</v>
      </c>
      <c r="BL80" s="56">
        <v>2.9334025422460921</v>
      </c>
      <c r="BM80" s="58">
        <v>8.5092947579926506</v>
      </c>
      <c r="BN80" s="59">
        <v>2.8065542723345662</v>
      </c>
      <c r="BO80" s="58">
        <v>6.438328316229418</v>
      </c>
      <c r="BP80" s="56">
        <v>0.90916792557110415</v>
      </c>
      <c r="BQ80" s="58">
        <v>9.9480711030936924</v>
      </c>
      <c r="BR80" s="59">
        <v>3.0208123689755721</v>
      </c>
      <c r="BS80" s="58">
        <v>148.50420976329627</v>
      </c>
      <c r="BT80" s="72">
        <v>3.4729118961280623</v>
      </c>
    </row>
    <row r="81" spans="1:72" s="56" customFormat="1" x14ac:dyDescent="0.25">
      <c r="A81" s="132"/>
      <c r="B81" s="116" t="s">
        <v>43</v>
      </c>
      <c r="C81" s="58">
        <v>5.8042923833524291</v>
      </c>
      <c r="D81" s="59">
        <v>9.2166569533066692E-2</v>
      </c>
      <c r="E81" s="58">
        <v>6.304947292754683</v>
      </c>
      <c r="F81" s="56">
        <v>0.75474597648006447</v>
      </c>
      <c r="G81" s="58">
        <v>9.1094647515618412</v>
      </c>
      <c r="H81" s="56">
        <v>1.0859856883851895</v>
      </c>
      <c r="I81" s="58">
        <v>4.3847982049856853</v>
      </c>
      <c r="J81" s="59">
        <v>0.25607110330554667</v>
      </c>
      <c r="K81" s="58">
        <v>9.1607628580568843</v>
      </c>
      <c r="L81" s="56">
        <v>0.31132659685763797</v>
      </c>
      <c r="M81" s="58">
        <v>13.019222881150325</v>
      </c>
      <c r="N81" s="59">
        <v>0.25413622836331828</v>
      </c>
      <c r="O81" s="58">
        <v>219.23199487063624</v>
      </c>
      <c r="P81" s="72">
        <v>0.5373179051816851</v>
      </c>
      <c r="Q81" s="58">
        <v>3.0414354044841154</v>
      </c>
      <c r="R81" s="59">
        <v>0.55141887105442078</v>
      </c>
      <c r="S81" s="58">
        <v>3.7797945796909751</v>
      </c>
      <c r="T81" s="56">
        <v>0.67515558643221785</v>
      </c>
      <c r="U81" s="58">
        <v>2.6403929581613133</v>
      </c>
      <c r="V81" s="56">
        <v>0.40118947033422497</v>
      </c>
      <c r="W81" s="58">
        <v>3.7428236532842236</v>
      </c>
      <c r="X81" s="59">
        <v>0.36721156480628725</v>
      </c>
      <c r="Y81" s="58">
        <v>3.950472356235486</v>
      </c>
      <c r="Z81" s="56">
        <v>3.2416916538223384E-3</v>
      </c>
      <c r="AA81" s="58">
        <v>4.9867785571192798</v>
      </c>
      <c r="AB81" s="59">
        <v>0.20236893706504003</v>
      </c>
      <c r="AC81" s="58">
        <v>173.9597525049881</v>
      </c>
      <c r="AD81" s="72">
        <v>3.1165352652144351</v>
      </c>
      <c r="AE81" s="73">
        <v>2.1799301897523198</v>
      </c>
      <c r="AF81" s="59">
        <v>0.21695324940844543</v>
      </c>
      <c r="AG81" s="58">
        <v>2.662251423198482</v>
      </c>
      <c r="AH81" s="56">
        <v>0.33956836117899941</v>
      </c>
      <c r="AI81" s="58">
        <v>3.019503042214092</v>
      </c>
      <c r="AJ81" s="56">
        <v>0.32724569180242208</v>
      </c>
      <c r="AK81" s="58">
        <v>4.0616301089610172</v>
      </c>
      <c r="AL81" s="59">
        <v>1.5918330835581054</v>
      </c>
      <c r="AM81" s="58">
        <v>4.0199349780046116</v>
      </c>
      <c r="AN81" s="56">
        <v>0.2474720217401348</v>
      </c>
      <c r="AO81" s="58">
        <v>5.3963348653279208</v>
      </c>
      <c r="AP81" s="59">
        <v>0.32565297758251766</v>
      </c>
      <c r="AQ81" s="58">
        <v>205.62855929088715</v>
      </c>
      <c r="AR81" s="72">
        <v>3.8766036120898364</v>
      </c>
      <c r="AS81" s="73">
        <v>62.199999999999989</v>
      </c>
      <c r="AT81" s="59">
        <v>8.3586947412726129</v>
      </c>
      <c r="AU81" s="58">
        <v>48.133333333333326</v>
      </c>
      <c r="AV81" s="56">
        <v>0.80138768534475346</v>
      </c>
      <c r="AW81" s="58">
        <v>39.450000000000003</v>
      </c>
      <c r="AX81" s="56">
        <v>3.6533850361304938</v>
      </c>
      <c r="AY81" s="58">
        <v>30.533333333333331</v>
      </c>
      <c r="AZ81" s="59">
        <v>1.1785113019775775</v>
      </c>
      <c r="BA81" s="58">
        <v>76.766666666666652</v>
      </c>
      <c r="BB81" s="56">
        <v>18.149074050454765</v>
      </c>
      <c r="BC81" s="58">
        <v>125.86666666666667</v>
      </c>
      <c r="BD81" s="59">
        <v>12.20937708848772</v>
      </c>
      <c r="BE81" s="58">
        <v>321.66666666666663</v>
      </c>
      <c r="BF81" s="72">
        <v>24.513035081133662</v>
      </c>
      <c r="BG81" s="73">
        <v>16.338028455386993</v>
      </c>
      <c r="BH81" s="59">
        <v>3.3123401621946709</v>
      </c>
      <c r="BI81" s="58">
        <v>26.554170443111733</v>
      </c>
      <c r="BJ81" s="56">
        <v>5.0045014792249551</v>
      </c>
      <c r="BK81" s="58">
        <v>20.446920305791558</v>
      </c>
      <c r="BL81" s="56">
        <v>7.7800723344078326</v>
      </c>
      <c r="BM81" s="58">
        <v>26.019098127198305</v>
      </c>
      <c r="BN81" s="59">
        <v>8.9367542912869169</v>
      </c>
      <c r="BO81" s="58">
        <v>19.535280947434099</v>
      </c>
      <c r="BP81" s="56">
        <v>5.3042531134311597</v>
      </c>
      <c r="BQ81" s="58">
        <v>28.368880641557851</v>
      </c>
      <c r="BR81" s="59">
        <v>9.8656686413444472</v>
      </c>
      <c r="BS81" s="58">
        <v>343.86981755647207</v>
      </c>
      <c r="BT81" s="72">
        <v>102.75979576749114</v>
      </c>
    </row>
    <row r="82" spans="1:72" s="56" customFormat="1" x14ac:dyDescent="0.25">
      <c r="A82" s="132"/>
      <c r="B82" s="116" t="s">
        <v>44</v>
      </c>
      <c r="C82" s="58">
        <v>4.7788580468737214</v>
      </c>
      <c r="D82" s="59">
        <v>0.30748595472924678</v>
      </c>
      <c r="E82" s="58">
        <v>5.7171161850730154</v>
      </c>
      <c r="F82" s="56">
        <v>0.76670028462758022</v>
      </c>
      <c r="G82" s="58">
        <v>7.6352797310692999</v>
      </c>
      <c r="H82" s="56">
        <v>4.9321684822568358E-2</v>
      </c>
      <c r="I82" s="58">
        <v>4.9650692813793134</v>
      </c>
      <c r="J82" s="59">
        <v>8.7410490739380828E-2</v>
      </c>
      <c r="K82" s="58">
        <v>7.4768960037364245</v>
      </c>
      <c r="L82" s="56">
        <v>0.50170365690091367</v>
      </c>
      <c r="M82" s="58">
        <v>10.246464790495583</v>
      </c>
      <c r="N82" s="59">
        <v>0.50215403507779943</v>
      </c>
      <c r="O82" s="58">
        <v>176.22199697147278</v>
      </c>
      <c r="P82" s="72">
        <v>10.517670781983167</v>
      </c>
      <c r="Q82" s="58">
        <v>2.8227233948716641</v>
      </c>
      <c r="R82" s="59">
        <v>0.23873171322801018</v>
      </c>
      <c r="S82" s="58">
        <v>3.3343246044882044</v>
      </c>
      <c r="T82" s="56">
        <v>1.1074397920330361</v>
      </c>
      <c r="U82" s="58">
        <v>2.5816293582572687</v>
      </c>
      <c r="V82" s="56">
        <v>0.29406815241888545</v>
      </c>
      <c r="W82" s="58">
        <v>3.9182497868942501</v>
      </c>
      <c r="X82" s="59">
        <v>0.57995012489638209</v>
      </c>
      <c r="Y82" s="58">
        <v>3.3673514238363738</v>
      </c>
      <c r="Z82" s="56">
        <v>0.29233644265512082</v>
      </c>
      <c r="AA82" s="58">
        <v>4.4709467275298156</v>
      </c>
      <c r="AB82" s="59">
        <v>0.37428854521132504</v>
      </c>
      <c r="AC82" s="58">
        <v>147.37801900536164</v>
      </c>
      <c r="AD82" s="72">
        <v>1.2441570537673026</v>
      </c>
      <c r="AE82" s="146" t="s">
        <v>111</v>
      </c>
      <c r="AF82" s="147"/>
      <c r="AG82" s="140" t="s">
        <v>111</v>
      </c>
      <c r="AH82" s="147"/>
      <c r="AI82" s="140" t="s">
        <v>111</v>
      </c>
      <c r="AJ82" s="147"/>
      <c r="AK82" s="140" t="s">
        <v>111</v>
      </c>
      <c r="AL82" s="147"/>
      <c r="AM82" s="140" t="s">
        <v>111</v>
      </c>
      <c r="AN82" s="147"/>
      <c r="AO82" s="140" t="s">
        <v>111</v>
      </c>
      <c r="AP82" s="147"/>
      <c r="AQ82" s="140" t="s">
        <v>111</v>
      </c>
      <c r="AR82" s="141"/>
      <c r="AS82" s="73">
        <v>40.766666666666673</v>
      </c>
      <c r="AT82" s="59">
        <v>9.1871891481804369</v>
      </c>
      <c r="AU82" s="58">
        <v>32.583333333333336</v>
      </c>
      <c r="AV82" s="56">
        <v>2.3570226039550245E-2</v>
      </c>
      <c r="AW82" s="58">
        <v>24.85</v>
      </c>
      <c r="AX82" s="56">
        <v>0.30641293851416823</v>
      </c>
      <c r="AY82" s="58">
        <v>21.216666666666665</v>
      </c>
      <c r="AZ82" s="59">
        <v>4.5019131735543425</v>
      </c>
      <c r="BA82" s="58">
        <v>60.516666666666666</v>
      </c>
      <c r="BB82" s="56">
        <v>17.701239755703252</v>
      </c>
      <c r="BC82" s="58">
        <v>81.091666666666669</v>
      </c>
      <c r="BD82" s="59">
        <v>3.0523442721219274</v>
      </c>
      <c r="BE82" s="58">
        <v>233.83333333333331</v>
      </c>
      <c r="BF82" s="72">
        <v>51.618795026617967</v>
      </c>
      <c r="BG82" s="73">
        <v>7.4003996224125599</v>
      </c>
      <c r="BH82" s="59">
        <v>1.5431346529120493</v>
      </c>
      <c r="BI82" s="58">
        <v>12.697481022034282</v>
      </c>
      <c r="BJ82" s="56">
        <v>2.3134792639624289</v>
      </c>
      <c r="BK82" s="58">
        <v>9.494879102379425</v>
      </c>
      <c r="BL82" s="56">
        <v>4.0883454498019036</v>
      </c>
      <c r="BM82" s="58">
        <v>11.830873762095457</v>
      </c>
      <c r="BN82" s="59">
        <v>4.03368474430156</v>
      </c>
      <c r="BO82" s="58">
        <v>8.427494366342918</v>
      </c>
      <c r="BP82" s="56">
        <v>1.1626453808490333</v>
      </c>
      <c r="BQ82" s="58">
        <v>12.662035093860215</v>
      </c>
      <c r="BR82" s="59">
        <v>4.1648683263990565</v>
      </c>
      <c r="BS82" s="58">
        <v>238.06904244790584</v>
      </c>
      <c r="BT82" s="72">
        <v>5.9416600163341231</v>
      </c>
    </row>
    <row r="83" spans="1:72" s="56" customFormat="1" x14ac:dyDescent="0.25">
      <c r="A83" s="132"/>
      <c r="B83" s="116" t="s">
        <v>45</v>
      </c>
      <c r="C83" s="58">
        <v>6.1117625173398507</v>
      </c>
      <c r="D83" s="59">
        <v>0.28890985205102382</v>
      </c>
      <c r="E83" s="58">
        <v>3.8694548342091495</v>
      </c>
      <c r="F83" s="56">
        <v>0.46895094221289063</v>
      </c>
      <c r="G83" s="58">
        <v>9.6836998177708118</v>
      </c>
      <c r="H83" s="56">
        <v>0.30619540451080873</v>
      </c>
      <c r="I83" s="58">
        <v>11.217162192352692</v>
      </c>
      <c r="J83" s="59">
        <v>0.18313435282030993</v>
      </c>
      <c r="K83" s="58">
        <v>5.9309144965406189</v>
      </c>
      <c r="L83" s="56">
        <v>4.3938097599202294E-2</v>
      </c>
      <c r="M83" s="58">
        <v>7.9073038009823149</v>
      </c>
      <c r="N83" s="59">
        <v>0.27890654293745831</v>
      </c>
      <c r="O83" s="58">
        <v>138.36187578646039</v>
      </c>
      <c r="P83" s="72">
        <v>0.31322736601246426</v>
      </c>
      <c r="Q83" s="58">
        <v>4.1125413378623614</v>
      </c>
      <c r="R83" s="59">
        <v>0.52092986985893097</v>
      </c>
      <c r="S83" s="67">
        <v>2.75</v>
      </c>
      <c r="T83" s="82">
        <v>0</v>
      </c>
      <c r="U83" s="58">
        <v>4.6927722429559093</v>
      </c>
      <c r="V83" s="56">
        <v>0.17603009185478755</v>
      </c>
      <c r="W83" s="58">
        <v>10.411676387991115</v>
      </c>
      <c r="X83" s="59">
        <v>0.94105057990739649</v>
      </c>
      <c r="Y83" s="58">
        <v>3.0378104410481228</v>
      </c>
      <c r="Z83" s="56">
        <v>7.5438179891181872E-2</v>
      </c>
      <c r="AA83" s="58">
        <v>3.4784268698735836</v>
      </c>
      <c r="AB83" s="59">
        <v>0.25849759555429791</v>
      </c>
      <c r="AC83" s="58">
        <v>126.80454949328922</v>
      </c>
      <c r="AD83" s="72">
        <v>0.83648058864019481</v>
      </c>
      <c r="AE83" s="146" t="s">
        <v>111</v>
      </c>
      <c r="AF83" s="147"/>
      <c r="AG83" s="140" t="s">
        <v>111</v>
      </c>
      <c r="AH83" s="147"/>
      <c r="AI83" s="140" t="s">
        <v>111</v>
      </c>
      <c r="AJ83" s="147"/>
      <c r="AK83" s="140" t="s">
        <v>111</v>
      </c>
      <c r="AL83" s="147"/>
      <c r="AM83" s="140" t="s">
        <v>111</v>
      </c>
      <c r="AN83" s="147"/>
      <c r="AO83" s="140" t="s">
        <v>111</v>
      </c>
      <c r="AP83" s="147"/>
      <c r="AQ83" s="140" t="s">
        <v>111</v>
      </c>
      <c r="AR83" s="141"/>
      <c r="AS83" s="73">
        <v>38.946111111111115</v>
      </c>
      <c r="AT83" s="59">
        <v>7.4844097839986574</v>
      </c>
      <c r="AU83" s="58">
        <v>29.159166666666671</v>
      </c>
      <c r="AV83" s="56">
        <v>1.2315443105665682</v>
      </c>
      <c r="AW83" s="58">
        <v>28.838333333333338</v>
      </c>
      <c r="AX83" s="56">
        <v>0.8815264538792289</v>
      </c>
      <c r="AY83" s="58">
        <v>26.794166666666669</v>
      </c>
      <c r="AZ83" s="59">
        <v>1.827871029367226</v>
      </c>
      <c r="BA83" s="58">
        <v>52.955833333333345</v>
      </c>
      <c r="BB83" s="56">
        <v>8.2578286929568563</v>
      </c>
      <c r="BC83" s="58">
        <v>72.645833333333343</v>
      </c>
      <c r="BD83" s="59">
        <v>3.4353604452646342</v>
      </c>
      <c r="BE83" s="58">
        <v>207.90000000000003</v>
      </c>
      <c r="BF83" s="72">
        <v>4.1483597829610641</v>
      </c>
      <c r="BG83" s="73">
        <v>5.6225734890779302</v>
      </c>
      <c r="BH83" s="59">
        <v>1.0679811801455503</v>
      </c>
      <c r="BI83" s="58">
        <v>7.3129862276258901</v>
      </c>
      <c r="BJ83" s="56">
        <v>1.3526319620627738</v>
      </c>
      <c r="BK83" s="58">
        <v>7.7558889151343511</v>
      </c>
      <c r="BL83" s="56">
        <v>2.5907557289952488</v>
      </c>
      <c r="BM83" s="58">
        <v>11.742452060546782</v>
      </c>
      <c r="BN83" s="59">
        <v>3.0288196485610288</v>
      </c>
      <c r="BO83" s="58">
        <v>5.2009918274479805</v>
      </c>
      <c r="BP83" s="56">
        <v>0.79444578348453532</v>
      </c>
      <c r="BQ83" s="58">
        <v>7.6183877747121507</v>
      </c>
      <c r="BR83" s="59">
        <v>2.4806882876504708</v>
      </c>
      <c r="BS83" s="58">
        <v>144.34221369047276</v>
      </c>
      <c r="BT83" s="72">
        <v>16.480661264581371</v>
      </c>
    </row>
    <row r="84" spans="1:72" s="56" customFormat="1" x14ac:dyDescent="0.25">
      <c r="A84" s="132"/>
      <c r="B84" s="116" t="s">
        <v>46</v>
      </c>
      <c r="C84" s="58">
        <v>4.06114900791676</v>
      </c>
      <c r="D84" s="59">
        <v>0.186829114885291</v>
      </c>
      <c r="E84" s="58">
        <v>4.4602143980310229</v>
      </c>
      <c r="F84" s="56">
        <v>0.47669466156348544</v>
      </c>
      <c r="G84" s="58">
        <v>6.2973402025641674</v>
      </c>
      <c r="H84" s="56">
        <v>0.45266669524208569</v>
      </c>
      <c r="I84" s="58">
        <v>3.1107421174913643</v>
      </c>
      <c r="J84" s="59">
        <v>5.4145095938789238E-2</v>
      </c>
      <c r="K84" s="58">
        <v>6.4504825760282003</v>
      </c>
      <c r="L84" s="56">
        <v>0.16095522900815526</v>
      </c>
      <c r="M84" s="58">
        <v>8.7081591989330001</v>
      </c>
      <c r="N84" s="59">
        <v>0.17979054945890902</v>
      </c>
      <c r="O84" s="58">
        <v>140.91634240432083</v>
      </c>
      <c r="P84" s="72">
        <v>5.8043891848764622</v>
      </c>
      <c r="Q84" s="58">
        <v>2.3677089729983116</v>
      </c>
      <c r="R84" s="59">
        <v>0.25041585577054021</v>
      </c>
      <c r="S84" s="58">
        <v>2.4627558273487207</v>
      </c>
      <c r="T84" s="56">
        <v>0.16281172258639201</v>
      </c>
      <c r="U84" s="58">
        <v>2.0044710341979348</v>
      </c>
      <c r="V84" s="56">
        <v>0.42482707860402635</v>
      </c>
      <c r="W84" s="58">
        <v>2.6171161758800459</v>
      </c>
      <c r="X84" s="59">
        <v>0.12253167012399083</v>
      </c>
      <c r="Y84" s="58">
        <v>2.9504153068269958</v>
      </c>
      <c r="Z84" s="56">
        <v>0.12063294669557433</v>
      </c>
      <c r="AA84" s="58">
        <v>3.3722056566663259</v>
      </c>
      <c r="AB84" s="59">
        <v>0.34160041959608489</v>
      </c>
      <c r="AC84" s="58">
        <v>128.76206506879802</v>
      </c>
      <c r="AD84" s="72">
        <v>1.4419492918249133</v>
      </c>
      <c r="AE84" s="73">
        <v>1.4246434942464683</v>
      </c>
      <c r="AF84" s="59">
        <v>0.26844021146549601</v>
      </c>
      <c r="AG84" s="58">
        <v>1.6362153455771393</v>
      </c>
      <c r="AH84" s="56">
        <v>1.5959112858955956E-2</v>
      </c>
      <c r="AI84" s="58">
        <v>1.8793910933663791</v>
      </c>
      <c r="AJ84" s="56">
        <v>0.23627377617296691</v>
      </c>
      <c r="AK84" s="58">
        <v>2.9622442012001051</v>
      </c>
      <c r="AL84" s="59">
        <v>1.0284807001261671</v>
      </c>
      <c r="AM84" s="58">
        <v>2.7645807110120035</v>
      </c>
      <c r="AN84" s="56">
        <v>0.2926067500004621</v>
      </c>
      <c r="AO84" s="58">
        <v>3.5645050410278412</v>
      </c>
      <c r="AP84" s="59">
        <v>0.65298731695721568</v>
      </c>
      <c r="AQ84" s="58">
        <v>123.83882135583684</v>
      </c>
      <c r="AR84" s="72">
        <v>9.1974859537212765</v>
      </c>
      <c r="AS84" s="73">
        <v>33.166666666666664</v>
      </c>
      <c r="AT84" s="59">
        <v>8.970507232035434</v>
      </c>
      <c r="AU84" s="58">
        <v>24.083333333333332</v>
      </c>
      <c r="AV84" s="56">
        <v>1.9563287612827809</v>
      </c>
      <c r="AW84" s="58">
        <v>20.133333333333333</v>
      </c>
      <c r="AX84" s="56">
        <v>2.9698484809834889</v>
      </c>
      <c r="AY84" s="58">
        <v>15.716666666666665</v>
      </c>
      <c r="AZ84" s="59">
        <v>2.003469213361885</v>
      </c>
      <c r="BA84" s="58">
        <v>45.933333333333337</v>
      </c>
      <c r="BB84" s="56">
        <v>7.1182082639444824</v>
      </c>
      <c r="BC84" s="58">
        <v>58.791666666666664</v>
      </c>
      <c r="BD84" s="59">
        <v>3.8773021835062362</v>
      </c>
      <c r="BE84" s="58">
        <v>184.66666666666669</v>
      </c>
      <c r="BF84" s="72">
        <v>10.842303978193735</v>
      </c>
      <c r="BG84" s="73">
        <v>6.9347789780514502</v>
      </c>
      <c r="BH84" s="59">
        <v>1.5777784286332439</v>
      </c>
      <c r="BI84" s="58">
        <v>11.299908776799267</v>
      </c>
      <c r="BJ84" s="56">
        <v>2.553376649620124</v>
      </c>
      <c r="BK84" s="58">
        <v>8.7067462206149671</v>
      </c>
      <c r="BL84" s="56">
        <v>3.4547089742459329</v>
      </c>
      <c r="BM84" s="58">
        <v>9.2976804850888009</v>
      </c>
      <c r="BN84" s="59">
        <v>3.4971913824103957</v>
      </c>
      <c r="BO84" s="58">
        <v>7.8680836463224235</v>
      </c>
      <c r="BP84" s="56">
        <v>1.2875257043737571</v>
      </c>
      <c r="BQ84" s="58">
        <v>11.394239629431642</v>
      </c>
      <c r="BR84" s="59">
        <v>3.3308514765253885</v>
      </c>
      <c r="BS84" s="58">
        <v>143.9553707952339</v>
      </c>
      <c r="BT84" s="72">
        <v>18.551543534375092</v>
      </c>
    </row>
    <row r="85" spans="1:72" s="56" customFormat="1" x14ac:dyDescent="0.25">
      <c r="A85" s="132"/>
      <c r="B85" s="116" t="s">
        <v>47</v>
      </c>
      <c r="C85" s="67">
        <v>8.5</v>
      </c>
      <c r="D85" s="68">
        <v>0</v>
      </c>
      <c r="E85" s="67">
        <v>8.5</v>
      </c>
      <c r="F85" s="82">
        <v>0</v>
      </c>
      <c r="G85" s="58">
        <v>15.543998690803198</v>
      </c>
      <c r="H85" s="56">
        <v>1.0612737832533978</v>
      </c>
      <c r="I85" s="67">
        <v>8.5</v>
      </c>
      <c r="J85" s="68">
        <v>0</v>
      </c>
      <c r="K85" s="67">
        <v>8.5</v>
      </c>
      <c r="L85" s="82">
        <v>0</v>
      </c>
      <c r="M85" s="58">
        <v>9.591172270117557</v>
      </c>
      <c r="N85" s="59">
        <v>0.11131209433116422</v>
      </c>
      <c r="O85" s="58">
        <v>150.80901656036528</v>
      </c>
      <c r="P85" s="72">
        <v>1.9809701701189824</v>
      </c>
      <c r="Q85" s="67">
        <v>8.5</v>
      </c>
      <c r="R85" s="68">
        <v>0</v>
      </c>
      <c r="S85" s="67">
        <v>8.5</v>
      </c>
      <c r="T85" s="82">
        <v>0</v>
      </c>
      <c r="U85" s="58">
        <v>9.6888758494710316</v>
      </c>
      <c r="V85" s="56">
        <v>1.0731756677329796</v>
      </c>
      <c r="W85" s="67">
        <v>8.5</v>
      </c>
      <c r="X85" s="68">
        <v>0</v>
      </c>
      <c r="Y85" s="67">
        <v>8.5</v>
      </c>
      <c r="Z85" s="82">
        <v>0</v>
      </c>
      <c r="AA85" s="67">
        <v>8.5</v>
      </c>
      <c r="AB85" s="68">
        <v>0</v>
      </c>
      <c r="AC85" s="58">
        <v>145.79075020074441</v>
      </c>
      <c r="AD85" s="72">
        <v>0.20128730658657099</v>
      </c>
      <c r="AE85" s="71">
        <v>18.039482</v>
      </c>
      <c r="AF85" s="68">
        <v>0</v>
      </c>
      <c r="AG85" s="67">
        <v>18.039482</v>
      </c>
      <c r="AH85" s="82">
        <v>0</v>
      </c>
      <c r="AI85" s="67">
        <v>18.039482</v>
      </c>
      <c r="AJ85" s="82">
        <v>0</v>
      </c>
      <c r="AK85" s="67">
        <v>18.039482</v>
      </c>
      <c r="AL85" s="68">
        <v>0</v>
      </c>
      <c r="AM85" s="67">
        <v>18.039482</v>
      </c>
      <c r="AN85" s="82">
        <v>0</v>
      </c>
      <c r="AO85" s="67">
        <v>18.039482</v>
      </c>
      <c r="AP85" s="68">
        <v>0</v>
      </c>
      <c r="AQ85" s="58">
        <v>137.02039678532446</v>
      </c>
      <c r="AR85" s="72">
        <v>9.8129493372621983</v>
      </c>
      <c r="AS85" s="73">
        <v>38.32555555555556</v>
      </c>
      <c r="AT85" s="59">
        <v>10.206812416406208</v>
      </c>
      <c r="AU85" s="58">
        <v>25.902333333333331</v>
      </c>
      <c r="AV85" s="56">
        <v>1.4825672178877953</v>
      </c>
      <c r="AW85" s="58">
        <v>27.766666666666669</v>
      </c>
      <c r="AX85" s="56">
        <v>2.7888291449997453</v>
      </c>
      <c r="AY85" s="58">
        <v>16.796000000000003</v>
      </c>
      <c r="AZ85" s="59">
        <v>2.6926626227583603</v>
      </c>
      <c r="BA85" s="58">
        <v>52.36</v>
      </c>
      <c r="BB85" s="56">
        <v>9.2960971499992215</v>
      </c>
      <c r="BC85" s="58">
        <v>68.963333333333338</v>
      </c>
      <c r="BD85" s="59">
        <v>4.7281873435340485</v>
      </c>
      <c r="BE85" s="58">
        <v>199.01333333333338</v>
      </c>
      <c r="BF85" s="72">
        <v>7.5330442422406882</v>
      </c>
      <c r="BG85" s="73">
        <v>2.6309167288126232</v>
      </c>
      <c r="BH85" s="59">
        <v>0.52430003723172469</v>
      </c>
      <c r="BI85" s="58">
        <v>4.1134842612766045</v>
      </c>
      <c r="BJ85" s="56">
        <v>0.99143495755553712</v>
      </c>
      <c r="BK85" s="58">
        <v>7.8398123885527129</v>
      </c>
      <c r="BL85" s="56">
        <v>1.6610372385873402</v>
      </c>
      <c r="BM85" s="58">
        <v>3.9021204128713283</v>
      </c>
      <c r="BN85" s="59">
        <v>1.2919605930640525</v>
      </c>
      <c r="BO85" s="58">
        <v>2.9163766473187431</v>
      </c>
      <c r="BP85" s="56">
        <v>0.65532248510988123</v>
      </c>
      <c r="BQ85" s="58">
        <v>4.2528506013317777</v>
      </c>
      <c r="BR85" s="59">
        <v>1.1823834751325157</v>
      </c>
      <c r="BS85" s="58">
        <v>95.051528909999661</v>
      </c>
      <c r="BT85" s="72">
        <v>29.150328975870313</v>
      </c>
    </row>
    <row r="86" spans="1:72" s="56" customFormat="1" ht="15.75" thickBot="1" x14ac:dyDescent="0.3">
      <c r="A86" s="133"/>
      <c r="B86" s="117" t="s">
        <v>48</v>
      </c>
      <c r="C86" s="94">
        <v>7.5548961563930881</v>
      </c>
      <c r="D86" s="93">
        <v>0.23610199130260492</v>
      </c>
      <c r="E86" s="94">
        <v>8.0017087236178828</v>
      </c>
      <c r="F86" s="95">
        <v>0.73144899027645316</v>
      </c>
      <c r="G86" s="94">
        <v>12.563163770687368</v>
      </c>
      <c r="H86" s="95">
        <v>1.2329159531459148</v>
      </c>
      <c r="I86" s="94">
        <v>9.6229755145709088</v>
      </c>
      <c r="J86" s="93">
        <v>0.99834810410582076</v>
      </c>
      <c r="K86" s="94">
        <v>10.506264413122373</v>
      </c>
      <c r="L86" s="95">
        <v>0.38228369853582778</v>
      </c>
      <c r="M86" s="94">
        <v>16.477726572490127</v>
      </c>
      <c r="N86" s="93">
        <v>0.84092048180304646</v>
      </c>
      <c r="O86" s="94">
        <v>207.66489652777511</v>
      </c>
      <c r="P86" s="96">
        <v>2.7997422238692224</v>
      </c>
      <c r="Q86" s="94">
        <v>4.6856172674684373</v>
      </c>
      <c r="R86" s="93">
        <v>0.77003671385596206</v>
      </c>
      <c r="S86" s="94">
        <v>4.7378286063567758</v>
      </c>
      <c r="T86" s="95">
        <v>0.71758762536691767</v>
      </c>
      <c r="U86" s="94">
        <v>4.2768922079885314</v>
      </c>
      <c r="V86" s="95">
        <v>0.50975191353524729</v>
      </c>
      <c r="W86" s="94">
        <v>7.3479927239767591</v>
      </c>
      <c r="X86" s="93">
        <v>0.10636526660111983</v>
      </c>
      <c r="Y86" s="94">
        <v>5.3910280501120056</v>
      </c>
      <c r="Z86" s="95">
        <v>0.3766693617236041</v>
      </c>
      <c r="AA86" s="94">
        <v>6.4128517467030424</v>
      </c>
      <c r="AB86" s="93">
        <v>0.24159575372266184</v>
      </c>
      <c r="AC86" s="94">
        <v>196.09530175365552</v>
      </c>
      <c r="AD86" s="96">
        <v>1.4220860041619361</v>
      </c>
      <c r="AE86" s="92">
        <v>3.1609394434753582</v>
      </c>
      <c r="AF86" s="93">
        <v>0.12197526600709589</v>
      </c>
      <c r="AG86" s="94">
        <v>3.4261461210188138</v>
      </c>
      <c r="AH86" s="95">
        <v>0.49607127766753517</v>
      </c>
      <c r="AI86" s="94">
        <v>4.0646398358330842</v>
      </c>
      <c r="AJ86" s="95">
        <v>0.10926352206176485</v>
      </c>
      <c r="AK86" s="94">
        <v>7.5312882679170166</v>
      </c>
      <c r="AL86" s="93">
        <v>1.8284513253234629</v>
      </c>
      <c r="AM86" s="94">
        <v>5.6595638607465606</v>
      </c>
      <c r="AN86" s="95">
        <v>0.98700211379262592</v>
      </c>
      <c r="AO86" s="94">
        <v>6.1374715960064457</v>
      </c>
      <c r="AP86" s="93">
        <v>0.84984095486621902</v>
      </c>
      <c r="AQ86" s="94">
        <v>178.74215939795641</v>
      </c>
      <c r="AR86" s="96">
        <v>2.7812301699513737</v>
      </c>
      <c r="AS86" s="92">
        <v>48.199999999999996</v>
      </c>
      <c r="AT86" s="93">
        <v>8.1668707457494332</v>
      </c>
      <c r="AU86" s="94">
        <v>35.716666666666669</v>
      </c>
      <c r="AV86" s="95">
        <v>2.8991378028648507</v>
      </c>
      <c r="AW86" s="94">
        <v>31.799999999999997</v>
      </c>
      <c r="AX86" s="95">
        <v>0.14142135623730648</v>
      </c>
      <c r="AY86" s="94">
        <v>29.199999999999996</v>
      </c>
      <c r="AZ86" s="93">
        <v>0.51854497287013301</v>
      </c>
      <c r="BA86" s="94">
        <v>64.13333333333334</v>
      </c>
      <c r="BB86" s="95">
        <v>4.949747468305838</v>
      </c>
      <c r="BC86" s="94">
        <v>87.324999999999989</v>
      </c>
      <c r="BD86" s="93">
        <v>8.3085046789419437</v>
      </c>
      <c r="BE86" s="94">
        <v>288.5</v>
      </c>
      <c r="BF86" s="96">
        <v>1.6499158227686377</v>
      </c>
      <c r="BG86" s="92">
        <v>9.7300680781227999</v>
      </c>
      <c r="BH86" s="93">
        <v>1.7046720910092557</v>
      </c>
      <c r="BI86" s="94">
        <v>14.363551056304619</v>
      </c>
      <c r="BJ86" s="95">
        <v>2.7505844043254495</v>
      </c>
      <c r="BK86" s="94">
        <v>11.87218500764471</v>
      </c>
      <c r="BL86" s="95">
        <v>4.2582408286552269</v>
      </c>
      <c r="BM86" s="94">
        <v>15.952477077335775</v>
      </c>
      <c r="BN86" s="93">
        <v>3.9610071751865923</v>
      </c>
      <c r="BO86" s="94">
        <v>11.141248019180715</v>
      </c>
      <c r="BP86" s="95">
        <v>2.0480721795732202</v>
      </c>
      <c r="BQ86" s="94">
        <v>14.727755769114399</v>
      </c>
      <c r="BR86" s="93">
        <v>3.3565233989561811</v>
      </c>
      <c r="BS86" s="94">
        <v>196.39441399313876</v>
      </c>
      <c r="BT86" s="96">
        <v>25.338360771315305</v>
      </c>
    </row>
    <row r="87" spans="1:72" s="56" customFormat="1" ht="15.75" thickTop="1" x14ac:dyDescent="0.25">
      <c r="A87" s="134" t="s">
        <v>122</v>
      </c>
      <c r="B87" s="116" t="s">
        <v>49</v>
      </c>
      <c r="C87" s="58">
        <v>170.80647366610262</v>
      </c>
      <c r="D87" s="59">
        <v>22.149318646160101</v>
      </c>
      <c r="E87" s="58">
        <v>146.4094659152546</v>
      </c>
      <c r="F87" s="56">
        <v>23.70631615685091</v>
      </c>
      <c r="G87" s="58">
        <v>136.51916963301599</v>
      </c>
      <c r="H87" s="56">
        <v>13.826277927559694</v>
      </c>
      <c r="I87" s="58">
        <v>113.00259447490924</v>
      </c>
      <c r="J87" s="59">
        <v>10.772996109436823</v>
      </c>
      <c r="K87" s="58">
        <v>201.33845736744894</v>
      </c>
      <c r="L87" s="56">
        <v>50.863682108055379</v>
      </c>
      <c r="M87" s="58">
        <v>161.22920336633766</v>
      </c>
      <c r="N87" s="59">
        <v>59.572894056415294</v>
      </c>
      <c r="O87" s="58">
        <v>801.53717272488245</v>
      </c>
      <c r="P87" s="72">
        <v>78.430218030356031</v>
      </c>
      <c r="Q87" s="58">
        <v>97.597589953336936</v>
      </c>
      <c r="R87" s="59">
        <v>12.154044069462065</v>
      </c>
      <c r="S87" s="58">
        <v>61.625015317411446</v>
      </c>
      <c r="T87" s="56">
        <v>18.307989371046702</v>
      </c>
      <c r="U87" s="58">
        <v>74.158932946355861</v>
      </c>
      <c r="V87" s="56">
        <v>14.622799307235027</v>
      </c>
      <c r="W87" s="58">
        <v>74.798861593812759</v>
      </c>
      <c r="X87" s="59">
        <v>15.455451691710531</v>
      </c>
      <c r="Y87" s="58">
        <v>78.955448994888911</v>
      </c>
      <c r="Z87" s="56">
        <v>1.5232213371927605</v>
      </c>
      <c r="AA87" s="58">
        <v>83.81073061747243</v>
      </c>
      <c r="AB87" s="59">
        <v>28.770581390907612</v>
      </c>
      <c r="AC87" s="58">
        <v>458.78691835858967</v>
      </c>
      <c r="AD87" s="72">
        <v>125.67266108579754</v>
      </c>
      <c r="AE87" s="146" t="s">
        <v>111</v>
      </c>
      <c r="AF87" s="147"/>
      <c r="AG87" s="140" t="s">
        <v>111</v>
      </c>
      <c r="AH87" s="147"/>
      <c r="AI87" s="140" t="s">
        <v>111</v>
      </c>
      <c r="AJ87" s="147"/>
      <c r="AK87" s="140" t="s">
        <v>111</v>
      </c>
      <c r="AL87" s="147"/>
      <c r="AM87" s="140" t="s">
        <v>111</v>
      </c>
      <c r="AN87" s="147"/>
      <c r="AO87" s="140" t="s">
        <v>111</v>
      </c>
      <c r="AP87" s="147"/>
      <c r="AQ87" s="140" t="s">
        <v>111</v>
      </c>
      <c r="AR87" s="141"/>
      <c r="AS87" s="73">
        <v>729.44444444444446</v>
      </c>
      <c r="AT87" s="59">
        <v>556.14080284815702</v>
      </c>
      <c r="AU87" s="58">
        <v>347</v>
      </c>
      <c r="AV87" s="56">
        <v>185.73338119166644</v>
      </c>
      <c r="AW87" s="58">
        <v>414.83333333333337</v>
      </c>
      <c r="AX87" s="56">
        <v>297.69195487953652</v>
      </c>
      <c r="AY87" s="58">
        <v>225.15</v>
      </c>
      <c r="AZ87" s="59">
        <v>157.70838243063969</v>
      </c>
      <c r="BA87" s="58">
        <v>531.83333333333337</v>
      </c>
      <c r="BB87" s="56">
        <v>210.95352305398637</v>
      </c>
      <c r="BC87" s="58">
        <v>832.08333333333337</v>
      </c>
      <c r="BD87" s="59">
        <v>586.30937273384586</v>
      </c>
      <c r="BE87" s="58">
        <v>508.5</v>
      </c>
      <c r="BF87" s="72">
        <v>14.849242404917497</v>
      </c>
      <c r="BG87" s="73">
        <v>115.44765244153228</v>
      </c>
      <c r="BH87" s="59">
        <v>16.462415062604965</v>
      </c>
      <c r="BI87" s="58">
        <v>71.821991522131015</v>
      </c>
      <c r="BJ87" s="56">
        <v>3.0914627539414949</v>
      </c>
      <c r="BK87" s="58">
        <v>110.43521810242459</v>
      </c>
      <c r="BL87" s="56">
        <v>19.628522572089132</v>
      </c>
      <c r="BM87" s="58">
        <v>67.154394686967251</v>
      </c>
      <c r="BN87" s="59">
        <v>7.6992313447221967</v>
      </c>
      <c r="BO87" s="58">
        <v>113.53082611299865</v>
      </c>
      <c r="BP87" s="56">
        <v>35.168105501929347</v>
      </c>
      <c r="BQ87" s="58">
        <v>113.37764275473432</v>
      </c>
      <c r="BR87" s="59">
        <v>42.97682942034227</v>
      </c>
      <c r="BS87" s="58">
        <v>683.20822432695775</v>
      </c>
      <c r="BT87" s="72">
        <v>516.66160018134326</v>
      </c>
    </row>
    <row r="88" spans="1:72" s="56" customFormat="1" x14ac:dyDescent="0.25">
      <c r="A88" s="132"/>
      <c r="B88" s="116" t="s">
        <v>50</v>
      </c>
      <c r="C88" s="58">
        <v>145.30142445804367</v>
      </c>
      <c r="D88" s="59">
        <v>25.907987152980919</v>
      </c>
      <c r="E88" s="58">
        <v>142.94106829378188</v>
      </c>
      <c r="F88" s="56">
        <v>32.594623956059635</v>
      </c>
      <c r="G88" s="58">
        <v>127.21627330531439</v>
      </c>
      <c r="H88" s="56">
        <v>18.031864566274557</v>
      </c>
      <c r="I88" s="58">
        <v>152.92900710860226</v>
      </c>
      <c r="J88" s="59">
        <v>31.558683025354718</v>
      </c>
      <c r="K88" s="58">
        <v>185.01732932962966</v>
      </c>
      <c r="L88" s="56">
        <v>48.528628614266957</v>
      </c>
      <c r="M88" s="58">
        <v>133.3766024585357</v>
      </c>
      <c r="N88" s="59">
        <v>46.071075474589243</v>
      </c>
      <c r="O88" s="58">
        <v>244.46217646398264</v>
      </c>
      <c r="P88" s="72">
        <v>102.3172996923013</v>
      </c>
      <c r="Q88" s="58">
        <v>102.07633879820683</v>
      </c>
      <c r="R88" s="59">
        <v>5.5870562652427731</v>
      </c>
      <c r="S88" s="58">
        <v>83.978287475291964</v>
      </c>
      <c r="T88" s="56">
        <v>16.300958989946345</v>
      </c>
      <c r="U88" s="58">
        <v>91.738378393211264</v>
      </c>
      <c r="V88" s="56">
        <v>5.8052911882690603</v>
      </c>
      <c r="W88" s="58">
        <v>115.67683568851834</v>
      </c>
      <c r="X88" s="59">
        <v>5.3624057552956241</v>
      </c>
      <c r="Y88" s="58">
        <v>113.94706673612866</v>
      </c>
      <c r="Z88" s="56">
        <v>15.712673293133147</v>
      </c>
      <c r="AA88" s="58">
        <v>82.399861816610226</v>
      </c>
      <c r="AB88" s="59">
        <v>14.633958771914291</v>
      </c>
      <c r="AC88" s="58">
        <v>120.52415712391695</v>
      </c>
      <c r="AD88" s="72">
        <v>2.1919237353121996</v>
      </c>
      <c r="AE88" s="146" t="s">
        <v>111</v>
      </c>
      <c r="AF88" s="147"/>
      <c r="AG88" s="140" t="s">
        <v>111</v>
      </c>
      <c r="AH88" s="147"/>
      <c r="AI88" s="140" t="s">
        <v>111</v>
      </c>
      <c r="AJ88" s="147"/>
      <c r="AK88" s="140" t="s">
        <v>111</v>
      </c>
      <c r="AL88" s="147"/>
      <c r="AM88" s="140" t="s">
        <v>111</v>
      </c>
      <c r="AN88" s="147"/>
      <c r="AO88" s="140" t="s">
        <v>111</v>
      </c>
      <c r="AP88" s="147"/>
      <c r="AQ88" s="140" t="s">
        <v>111</v>
      </c>
      <c r="AR88" s="141"/>
      <c r="AS88" s="73">
        <v>840.44444444444434</v>
      </c>
      <c r="AT88" s="59">
        <v>493.78406586655268</v>
      </c>
      <c r="AU88" s="58">
        <v>452.33333333333337</v>
      </c>
      <c r="AV88" s="56">
        <v>125.86500705120523</v>
      </c>
      <c r="AW88" s="58">
        <v>466.16666666666663</v>
      </c>
      <c r="AX88" s="56">
        <v>255.26554800834376</v>
      </c>
      <c r="AY88" s="58">
        <v>397.16666666666669</v>
      </c>
      <c r="AZ88" s="59">
        <v>266.10785198653747</v>
      </c>
      <c r="BA88" s="58">
        <v>774.16666666666663</v>
      </c>
      <c r="BB88" s="56">
        <v>449.48421057424866</v>
      </c>
      <c r="BC88" s="58">
        <v>774.83333333333326</v>
      </c>
      <c r="BD88" s="59">
        <v>278.36436952710426</v>
      </c>
      <c r="BE88" s="58">
        <v>498.16666666666663</v>
      </c>
      <c r="BF88" s="72">
        <v>3.0641293851416926</v>
      </c>
      <c r="BG88" s="73">
        <v>133.87455902884815</v>
      </c>
      <c r="BH88" s="59">
        <v>19.648739085878784</v>
      </c>
      <c r="BI88" s="58">
        <v>94.734092814155844</v>
      </c>
      <c r="BJ88" s="56">
        <v>9.5265601326338789</v>
      </c>
      <c r="BK88" s="58">
        <v>131.51422311172465</v>
      </c>
      <c r="BL88" s="56">
        <v>10.657429237758747</v>
      </c>
      <c r="BM88" s="58">
        <v>117.35959917083542</v>
      </c>
      <c r="BN88" s="59">
        <v>15.68355215847925</v>
      </c>
      <c r="BO88" s="58">
        <v>152.48500647227553</v>
      </c>
      <c r="BP88" s="56">
        <v>38.596660509133542</v>
      </c>
      <c r="BQ88" s="58">
        <v>154.18758681559041</v>
      </c>
      <c r="BR88" s="59">
        <v>29.462680091077079</v>
      </c>
      <c r="BS88" s="58">
        <v>218.73665426452942</v>
      </c>
      <c r="BT88" s="72">
        <v>7.6830233177387504</v>
      </c>
    </row>
    <row r="89" spans="1:72" s="56" customFormat="1" x14ac:dyDescent="0.25">
      <c r="A89" s="132"/>
      <c r="B89" s="116" t="s">
        <v>51</v>
      </c>
      <c r="C89" s="58">
        <v>115.63400012505747</v>
      </c>
      <c r="D89" s="59">
        <v>14.467562210238334</v>
      </c>
      <c r="E89" s="58">
        <v>113.70821731706357</v>
      </c>
      <c r="F89" s="56">
        <v>18.771856137720636</v>
      </c>
      <c r="G89" s="58">
        <v>111.20460010731151</v>
      </c>
      <c r="H89" s="56">
        <v>13.421886502395044</v>
      </c>
      <c r="I89" s="58">
        <v>122.93775409558739</v>
      </c>
      <c r="J89" s="59">
        <v>23.852981300424464</v>
      </c>
      <c r="K89" s="58">
        <v>147.0357620180194</v>
      </c>
      <c r="L89" s="56">
        <v>36.467514329433286</v>
      </c>
      <c r="M89" s="58">
        <v>111.62908665256796</v>
      </c>
      <c r="N89" s="59">
        <v>36.688230281265199</v>
      </c>
      <c r="O89" s="58">
        <v>232.24387549994427</v>
      </c>
      <c r="P89" s="72">
        <v>77.616587890504547</v>
      </c>
      <c r="Q89" s="58">
        <v>91.984920803458792</v>
      </c>
      <c r="R89" s="59">
        <v>1.5653746899095617</v>
      </c>
      <c r="S89" s="58">
        <v>75.087460930720596</v>
      </c>
      <c r="T89" s="56">
        <v>9.5889346481302855</v>
      </c>
      <c r="U89" s="58">
        <v>87.424092560769509</v>
      </c>
      <c r="V89" s="56">
        <v>2.2603657603282392</v>
      </c>
      <c r="W89" s="58">
        <v>96.58339691171696</v>
      </c>
      <c r="X89" s="59">
        <v>4.0169927589040704</v>
      </c>
      <c r="Y89" s="58">
        <v>99.741526268634203</v>
      </c>
      <c r="Z89" s="56">
        <v>18.946095719910534</v>
      </c>
      <c r="AA89" s="58">
        <v>75.701373779410687</v>
      </c>
      <c r="AB89" s="59">
        <v>13.755339793455562</v>
      </c>
      <c r="AC89" s="58">
        <v>136.87813768279122</v>
      </c>
      <c r="AD89" s="72">
        <v>2.62259989550614</v>
      </c>
      <c r="AE89" s="146" t="s">
        <v>111</v>
      </c>
      <c r="AF89" s="147"/>
      <c r="AG89" s="140" t="s">
        <v>111</v>
      </c>
      <c r="AH89" s="147"/>
      <c r="AI89" s="140" t="s">
        <v>111</v>
      </c>
      <c r="AJ89" s="147"/>
      <c r="AK89" s="140" t="s">
        <v>111</v>
      </c>
      <c r="AL89" s="147"/>
      <c r="AM89" s="140" t="s">
        <v>111</v>
      </c>
      <c r="AN89" s="147"/>
      <c r="AO89" s="140" t="s">
        <v>111</v>
      </c>
      <c r="AP89" s="147"/>
      <c r="AQ89" s="140" t="s">
        <v>111</v>
      </c>
      <c r="AR89" s="141"/>
      <c r="AS89" s="73">
        <v>911.43333333333339</v>
      </c>
      <c r="AT89" s="59">
        <v>513.8709641318311</v>
      </c>
      <c r="AU89" s="58">
        <v>579.04999999999995</v>
      </c>
      <c r="AV89" s="56">
        <v>131.68685288297507</v>
      </c>
      <c r="AW89" s="58">
        <v>530.70333333333338</v>
      </c>
      <c r="AX89" s="56">
        <v>222.73392202855501</v>
      </c>
      <c r="AY89" s="58">
        <v>353.90500000000003</v>
      </c>
      <c r="AZ89" s="59">
        <v>235.72818764415931</v>
      </c>
      <c r="BA89" s="58">
        <v>916.98333333333335</v>
      </c>
      <c r="BB89" s="56">
        <v>527.61950989536206</v>
      </c>
      <c r="BC89" s="58">
        <v>999.61666666666667</v>
      </c>
      <c r="BD89" s="59">
        <v>403.78154228355862</v>
      </c>
      <c r="BE89" s="58">
        <v>667.23333333333335</v>
      </c>
      <c r="BF89" s="72">
        <v>36.62813126546321</v>
      </c>
      <c r="BG89" s="73">
        <v>109.07100114331286</v>
      </c>
      <c r="BH89" s="59">
        <v>17.521265705290361</v>
      </c>
      <c r="BI89" s="58">
        <v>77.647191200994115</v>
      </c>
      <c r="BJ89" s="56">
        <v>8.0991161598428949</v>
      </c>
      <c r="BK89" s="58">
        <v>112.80828931628474</v>
      </c>
      <c r="BL89" s="56">
        <v>12.631204900975181</v>
      </c>
      <c r="BM89" s="58">
        <v>97.561412205771148</v>
      </c>
      <c r="BN89" s="59">
        <v>17.668616900287756</v>
      </c>
      <c r="BO89" s="58">
        <v>122.89809732347419</v>
      </c>
      <c r="BP89" s="56">
        <v>37.269766456962358</v>
      </c>
      <c r="BQ89" s="58">
        <v>128.32260142812666</v>
      </c>
      <c r="BR89" s="59">
        <v>25.528357493746046</v>
      </c>
      <c r="BS89" s="58">
        <v>192.1170961082251</v>
      </c>
      <c r="BT89" s="72">
        <v>5.3610371528847125</v>
      </c>
    </row>
    <row r="90" spans="1:72" s="56" customFormat="1" x14ac:dyDescent="0.25">
      <c r="A90" s="132"/>
      <c r="B90" s="116" t="s">
        <v>123</v>
      </c>
      <c r="C90" s="58">
        <v>5.2842545506475957</v>
      </c>
      <c r="D90" s="59">
        <v>1.0630378275350543</v>
      </c>
      <c r="E90" s="58">
        <v>3.5319069392715523</v>
      </c>
      <c r="F90" s="56">
        <v>0.53782288299155001</v>
      </c>
      <c r="G90" s="58">
        <v>4.3647596276418374</v>
      </c>
      <c r="H90" s="56">
        <v>0.66291636081958105</v>
      </c>
      <c r="I90" s="58">
        <v>2.2554549727382183</v>
      </c>
      <c r="J90" s="59">
        <v>0.24490445702150271</v>
      </c>
      <c r="K90" s="58">
        <v>7.2342272460391808</v>
      </c>
      <c r="L90" s="56">
        <v>1.9308014548111114</v>
      </c>
      <c r="M90" s="58">
        <v>5.8733827205351679</v>
      </c>
      <c r="N90" s="59">
        <v>1.9345488507536814</v>
      </c>
      <c r="O90" s="58">
        <v>6.3519960790301528</v>
      </c>
      <c r="P90" s="72">
        <v>2.5522675450722869</v>
      </c>
      <c r="Q90" s="58">
        <v>2.8306621822338811</v>
      </c>
      <c r="R90" s="59">
        <v>0.20394910113483028</v>
      </c>
      <c r="S90" s="58">
        <v>1.7127544113177615</v>
      </c>
      <c r="T90" s="56">
        <v>0.21663005564599946</v>
      </c>
      <c r="U90" s="58">
        <v>2.4204742558289718</v>
      </c>
      <c r="V90" s="56">
        <v>4.101128916981809E-2</v>
      </c>
      <c r="W90" s="58">
        <v>1.5000861581472087</v>
      </c>
      <c r="X90" s="59">
        <v>0.15642976775006961</v>
      </c>
      <c r="Y90" s="58">
        <v>3.4034296714529786</v>
      </c>
      <c r="Z90" s="56">
        <v>0.66655616997182554</v>
      </c>
      <c r="AA90" s="58">
        <v>2.6438040472985813</v>
      </c>
      <c r="AB90" s="59">
        <v>0.53617347060387377</v>
      </c>
      <c r="AC90" s="58">
        <v>2.4683866013348812</v>
      </c>
      <c r="AD90" s="72">
        <v>0.13813101236257461</v>
      </c>
      <c r="AE90" s="146" t="s">
        <v>111</v>
      </c>
      <c r="AF90" s="147"/>
      <c r="AG90" s="140" t="s">
        <v>111</v>
      </c>
      <c r="AH90" s="147"/>
      <c r="AI90" s="140" t="s">
        <v>111</v>
      </c>
      <c r="AJ90" s="147"/>
      <c r="AK90" s="140" t="s">
        <v>111</v>
      </c>
      <c r="AL90" s="147"/>
      <c r="AM90" s="140" t="s">
        <v>111</v>
      </c>
      <c r="AN90" s="147"/>
      <c r="AO90" s="140" t="s">
        <v>111</v>
      </c>
      <c r="AP90" s="147"/>
      <c r="AQ90" s="140" t="s">
        <v>111</v>
      </c>
      <c r="AR90" s="141"/>
      <c r="AS90" s="73">
        <v>32.42444444444444</v>
      </c>
      <c r="AT90" s="59">
        <v>29.401067503925262</v>
      </c>
      <c r="AU90" s="58">
        <v>16.648333333333333</v>
      </c>
      <c r="AV90" s="56">
        <v>11.952461624656603</v>
      </c>
      <c r="AW90" s="58">
        <v>19.626666666666665</v>
      </c>
      <c r="AX90" s="56">
        <v>16.697148126418345</v>
      </c>
      <c r="AY90" s="58">
        <v>4.9316666666666666</v>
      </c>
      <c r="AZ90" s="59">
        <v>3.1843375379434198</v>
      </c>
      <c r="BA90" s="58">
        <v>30.333333333333329</v>
      </c>
      <c r="BB90" s="56">
        <v>21.778888860545656</v>
      </c>
      <c r="BC90" s="58">
        <v>33.766666666666666</v>
      </c>
      <c r="BD90" s="59">
        <v>14.660680596601093</v>
      </c>
      <c r="BE90" s="58">
        <v>13.64</v>
      </c>
      <c r="BF90" s="72">
        <v>5.8831284194720705</v>
      </c>
      <c r="BG90" s="73">
        <v>0.95464118973494838</v>
      </c>
      <c r="BH90" s="59">
        <v>0.18209617324543217</v>
      </c>
      <c r="BI90" s="58">
        <v>0.5035073291555231</v>
      </c>
      <c r="BJ90" s="56">
        <v>6.5937254998510594E-2</v>
      </c>
      <c r="BK90" s="58">
        <v>0.93040251782253236</v>
      </c>
      <c r="BL90" s="56">
        <v>7.7898333950692858E-2</v>
      </c>
      <c r="BM90" s="58">
        <v>0.37738873632481518</v>
      </c>
      <c r="BN90" s="59">
        <v>2.5735948253690466E-2</v>
      </c>
      <c r="BO90" s="58">
        <v>1.3555770653791566</v>
      </c>
      <c r="BP90" s="56">
        <v>0.26895406257488375</v>
      </c>
      <c r="BQ90" s="58">
        <v>1.5911208176007658</v>
      </c>
      <c r="BR90" s="59">
        <v>4.3654959479694333E-2</v>
      </c>
      <c r="BS90" s="58">
        <v>1.8298778530376691</v>
      </c>
      <c r="BT90" s="72">
        <v>0.97371101589593889</v>
      </c>
    </row>
    <row r="91" spans="1:72" s="56" customFormat="1" x14ac:dyDescent="0.25">
      <c r="A91" s="132"/>
      <c r="B91" s="116" t="s">
        <v>52</v>
      </c>
      <c r="C91" s="58">
        <v>2.6041632351086075</v>
      </c>
      <c r="D91" s="59">
        <v>0.5155507829410596</v>
      </c>
      <c r="E91" s="58">
        <v>1.6792328703060111</v>
      </c>
      <c r="F91" s="56">
        <v>0.2402435927034581</v>
      </c>
      <c r="G91" s="58">
        <v>2.2860336374929231</v>
      </c>
      <c r="H91" s="56">
        <v>0.40842546854841871</v>
      </c>
      <c r="I91" s="58">
        <v>1.3532909569244489</v>
      </c>
      <c r="J91" s="59">
        <v>0.28931247828560364</v>
      </c>
      <c r="K91" s="58">
        <v>3.6035708167788165</v>
      </c>
      <c r="L91" s="56">
        <v>0.96124067902122923</v>
      </c>
      <c r="M91" s="58">
        <v>2.9925089369005082</v>
      </c>
      <c r="N91" s="59">
        <v>1.0585858655122542</v>
      </c>
      <c r="O91" s="58">
        <v>4.1352207903218208</v>
      </c>
      <c r="P91" s="72">
        <v>1.5382607696942889</v>
      </c>
      <c r="Q91" s="58">
        <v>1.6875515832106549</v>
      </c>
      <c r="R91" s="59">
        <v>3.382295064659166E-2</v>
      </c>
      <c r="S91" s="58">
        <v>0.86441330805056427</v>
      </c>
      <c r="T91" s="56">
        <v>0.14153000097025401</v>
      </c>
      <c r="U91" s="58">
        <v>1.3961928440982425</v>
      </c>
      <c r="V91" s="56">
        <v>8.754597482023109E-2</v>
      </c>
      <c r="W91" s="58">
        <v>1.0037966554780346</v>
      </c>
      <c r="X91" s="59">
        <v>2.3161190336713048E-2</v>
      </c>
      <c r="Y91" s="58">
        <v>2.124467804340155</v>
      </c>
      <c r="Z91" s="56">
        <v>0.49488192237606327</v>
      </c>
      <c r="AA91" s="58">
        <v>1.6459478824069933</v>
      </c>
      <c r="AB91" s="59">
        <v>0.33615086128050009</v>
      </c>
      <c r="AC91" s="58">
        <v>2.0908417885464581</v>
      </c>
      <c r="AD91" s="72">
        <v>7.1059262358008227E-3</v>
      </c>
      <c r="AE91" s="146" t="s">
        <v>111</v>
      </c>
      <c r="AF91" s="147"/>
      <c r="AG91" s="140" t="s">
        <v>111</v>
      </c>
      <c r="AH91" s="147"/>
      <c r="AI91" s="140" t="s">
        <v>111</v>
      </c>
      <c r="AJ91" s="147"/>
      <c r="AK91" s="140" t="s">
        <v>111</v>
      </c>
      <c r="AL91" s="147"/>
      <c r="AM91" s="140" t="s">
        <v>111</v>
      </c>
      <c r="AN91" s="147"/>
      <c r="AO91" s="140" t="s">
        <v>111</v>
      </c>
      <c r="AP91" s="147"/>
      <c r="AQ91" s="140" t="s">
        <v>111</v>
      </c>
      <c r="AR91" s="141"/>
      <c r="AS91" s="73">
        <v>24.582222222222217</v>
      </c>
      <c r="AT91" s="59">
        <v>22.580942144829745</v>
      </c>
      <c r="AU91" s="58">
        <v>10.126666666666665</v>
      </c>
      <c r="AV91" s="56">
        <v>6.4205295731738534</v>
      </c>
      <c r="AW91" s="58">
        <v>12.55</v>
      </c>
      <c r="AX91" s="56">
        <v>8.0893015767741012</v>
      </c>
      <c r="AY91" s="58">
        <v>2.9683333333333337</v>
      </c>
      <c r="AZ91" s="59">
        <v>1.9445436482630056</v>
      </c>
      <c r="BA91" s="58">
        <v>20.700000000000003</v>
      </c>
      <c r="BB91" s="56">
        <v>11.266568046905652</v>
      </c>
      <c r="BC91" s="58">
        <v>25.45</v>
      </c>
      <c r="BD91" s="59">
        <v>12.09152595828996</v>
      </c>
      <c r="BE91" s="58">
        <v>14.936666666666667</v>
      </c>
      <c r="BF91" s="72">
        <v>6.5949492458665349</v>
      </c>
      <c r="BG91" s="73">
        <v>1.5431878520974263</v>
      </c>
      <c r="BH91" s="59">
        <v>0.33372074916660144</v>
      </c>
      <c r="BI91" s="58">
        <v>0.71344081901252665</v>
      </c>
      <c r="BJ91" s="56">
        <v>0.1183487014238406</v>
      </c>
      <c r="BK91" s="58">
        <v>1.4591058658252516</v>
      </c>
      <c r="BL91" s="56">
        <v>2.0682716291409543E-2</v>
      </c>
      <c r="BM91" s="58">
        <v>0.76979924332412586</v>
      </c>
      <c r="BN91" s="59">
        <v>0.11768915654591398</v>
      </c>
      <c r="BO91" s="58">
        <v>2.1379468575417953</v>
      </c>
      <c r="BP91" s="56">
        <v>0.31046691532724208</v>
      </c>
      <c r="BQ91" s="58">
        <v>2.346863854457081</v>
      </c>
      <c r="BR91" s="59">
        <v>6.0257345461590145E-2</v>
      </c>
      <c r="BS91" s="58">
        <v>3.0819003884905545</v>
      </c>
      <c r="BT91" s="72">
        <v>0.63368321353278911</v>
      </c>
    </row>
    <row r="92" spans="1:72" s="56" customFormat="1" x14ac:dyDescent="0.25">
      <c r="A92" s="132"/>
      <c r="B92" s="116" t="s">
        <v>53</v>
      </c>
      <c r="C92" s="58">
        <v>21.108525485033997</v>
      </c>
      <c r="D92" s="59">
        <v>2.1664570010289177</v>
      </c>
      <c r="E92" s="58">
        <v>11.419467513533725</v>
      </c>
      <c r="F92" s="56">
        <v>0.9238259323626774</v>
      </c>
      <c r="G92" s="58">
        <v>19.473541076986553</v>
      </c>
      <c r="H92" s="56">
        <v>1.7209612669372882</v>
      </c>
      <c r="I92" s="58">
        <v>13.58352743177117</v>
      </c>
      <c r="J92" s="59">
        <v>1.7529084141193108</v>
      </c>
      <c r="K92" s="58">
        <v>26.14294582627933</v>
      </c>
      <c r="L92" s="56">
        <v>4.1906247075370198</v>
      </c>
      <c r="M92" s="58">
        <v>19.612703315844268</v>
      </c>
      <c r="N92" s="59">
        <v>4.0092264252134617</v>
      </c>
      <c r="O92" s="58">
        <v>51.582857462063636</v>
      </c>
      <c r="P92" s="72">
        <v>9.1134495587224809</v>
      </c>
      <c r="Q92" s="58">
        <v>15.239907142961739</v>
      </c>
      <c r="R92" s="59">
        <v>1.041859327362918</v>
      </c>
      <c r="S92" s="67">
        <v>9.24</v>
      </c>
      <c r="T92" s="82">
        <v>0</v>
      </c>
      <c r="U92" s="58">
        <v>13.860042081267501</v>
      </c>
      <c r="V92" s="56">
        <v>1.1106535770778896</v>
      </c>
      <c r="W92" s="58">
        <v>11.767748480907954</v>
      </c>
      <c r="X92" s="59">
        <v>0.48183010012028477</v>
      </c>
      <c r="Y92" s="58">
        <v>18.331465907418849</v>
      </c>
      <c r="Z92" s="56">
        <v>1.3477411801690107</v>
      </c>
      <c r="AA92" s="58">
        <v>13.147185328758187</v>
      </c>
      <c r="AB92" s="59">
        <v>3.1449069405807277</v>
      </c>
      <c r="AC92" s="58">
        <v>36.065392448300472</v>
      </c>
      <c r="AD92" s="72">
        <v>3.1316910002922627</v>
      </c>
      <c r="AE92" s="146" t="s">
        <v>111</v>
      </c>
      <c r="AF92" s="147"/>
      <c r="AG92" s="140" t="s">
        <v>111</v>
      </c>
      <c r="AH92" s="147"/>
      <c r="AI92" s="140" t="s">
        <v>111</v>
      </c>
      <c r="AJ92" s="147"/>
      <c r="AK92" s="140" t="s">
        <v>111</v>
      </c>
      <c r="AL92" s="147"/>
      <c r="AM92" s="140" t="s">
        <v>111</v>
      </c>
      <c r="AN92" s="147"/>
      <c r="AO92" s="140" t="s">
        <v>111</v>
      </c>
      <c r="AP92" s="147"/>
      <c r="AQ92" s="140" t="s">
        <v>111</v>
      </c>
      <c r="AR92" s="141"/>
      <c r="AS92" s="73">
        <v>136.82222222222222</v>
      </c>
      <c r="AT92" s="59">
        <v>111.62925409752752</v>
      </c>
      <c r="AU92" s="58">
        <v>64.216666666666669</v>
      </c>
      <c r="AV92" s="56">
        <v>35.00178566873408</v>
      </c>
      <c r="AW92" s="58">
        <v>88.733333333333334</v>
      </c>
      <c r="AX92" s="56">
        <v>54.117238986810435</v>
      </c>
      <c r="AY92" s="58">
        <v>18.3</v>
      </c>
      <c r="AZ92" s="59">
        <v>7.2124891681027838</v>
      </c>
      <c r="BA92" s="58">
        <v>113.56666666666666</v>
      </c>
      <c r="BB92" s="56">
        <v>47.376154339498726</v>
      </c>
      <c r="BC92" s="58">
        <v>152.41666666666669</v>
      </c>
      <c r="BD92" s="59">
        <v>56.450691364725969</v>
      </c>
      <c r="BE92" s="58">
        <v>131.86666666666667</v>
      </c>
      <c r="BF92" s="72">
        <v>48.271822929001651</v>
      </c>
      <c r="BG92" s="73">
        <v>2.0880833410169095</v>
      </c>
      <c r="BH92" s="59">
        <v>0.21497312401482591</v>
      </c>
      <c r="BI92" s="58">
        <v>0.97225694235105342</v>
      </c>
      <c r="BJ92" s="56">
        <v>2.6606594452644045E-2</v>
      </c>
      <c r="BK92" s="58">
        <v>2.0928325065563786</v>
      </c>
      <c r="BL92" s="56">
        <v>3.2754909626923241E-2</v>
      </c>
      <c r="BM92" s="58">
        <v>1.4573302862420285</v>
      </c>
      <c r="BN92" s="59">
        <v>7.1065462812114663E-2</v>
      </c>
      <c r="BO92" s="58">
        <v>2.5152343097080454</v>
      </c>
      <c r="BP92" s="56">
        <v>0.18757288270065481</v>
      </c>
      <c r="BQ92" s="58">
        <v>2.3212877890950061</v>
      </c>
      <c r="BR92" s="59">
        <v>3.043823546919756E-2</v>
      </c>
      <c r="BS92" s="58">
        <v>10.508245290051676</v>
      </c>
      <c r="BT92" s="72">
        <v>6.6666678135444259</v>
      </c>
    </row>
    <row r="93" spans="1:72" s="56" customFormat="1" x14ac:dyDescent="0.25">
      <c r="A93" s="132"/>
      <c r="B93" s="116" t="s">
        <v>54</v>
      </c>
      <c r="C93" s="58">
        <v>7.305775200844379</v>
      </c>
      <c r="D93" s="59">
        <v>1.2584953404756352</v>
      </c>
      <c r="E93" s="58">
        <v>5.6522932971252207</v>
      </c>
      <c r="F93" s="56">
        <v>0.64840003462662399</v>
      </c>
      <c r="G93" s="58">
        <v>6.0196482239618661</v>
      </c>
      <c r="H93" s="56">
        <v>0.41349955975267227</v>
      </c>
      <c r="I93" s="58">
        <v>5.0678102740323396</v>
      </c>
      <c r="J93" s="59">
        <v>0.59262855496129196</v>
      </c>
      <c r="K93" s="58">
        <v>8.3009756608866923</v>
      </c>
      <c r="L93" s="56">
        <v>1.5928245770067819</v>
      </c>
      <c r="M93" s="58">
        <v>9.145258751868484</v>
      </c>
      <c r="N93" s="59">
        <v>2.7559636653042734</v>
      </c>
      <c r="O93" s="58">
        <v>9.0876988477361742</v>
      </c>
      <c r="P93" s="72">
        <v>3.5938966161035268</v>
      </c>
      <c r="Q93" s="58">
        <v>3.513699125816903</v>
      </c>
      <c r="R93" s="59">
        <v>0.26410267207567206</v>
      </c>
      <c r="S93" s="58">
        <v>2.2407869011446047</v>
      </c>
      <c r="T93" s="56">
        <v>0.42441906509326649</v>
      </c>
      <c r="U93" s="58">
        <v>3.1465567521329332</v>
      </c>
      <c r="V93" s="56">
        <v>0.28650705148687394</v>
      </c>
      <c r="W93" s="58">
        <v>2.5442129671468399</v>
      </c>
      <c r="X93" s="59">
        <v>5.8276978431026236E-2</v>
      </c>
      <c r="Y93" s="58">
        <v>2.9695676822087465</v>
      </c>
      <c r="Z93" s="56">
        <v>0.2895790894505984</v>
      </c>
      <c r="AA93" s="58">
        <v>3.9671335890663433</v>
      </c>
      <c r="AB93" s="59">
        <v>0.19087739911563995</v>
      </c>
      <c r="AC93" s="58">
        <v>3.2876003606222506</v>
      </c>
      <c r="AD93" s="72">
        <v>0.13861866505469483</v>
      </c>
      <c r="AE93" s="73">
        <v>2.9454968554678431</v>
      </c>
      <c r="AF93" s="59">
        <v>0.2275670708971074</v>
      </c>
      <c r="AG93" s="58">
        <v>2.6951175112553525</v>
      </c>
      <c r="AH93" s="56">
        <v>0.70237047630928862</v>
      </c>
      <c r="AI93" s="58">
        <v>3.4831704835235255</v>
      </c>
      <c r="AJ93" s="56">
        <v>0.47600428411218576</v>
      </c>
      <c r="AK93" s="58">
        <v>3.2241752053710107</v>
      </c>
      <c r="AL93" s="59">
        <v>0.96952449775456484</v>
      </c>
      <c r="AM93" s="58">
        <v>3.8673006423738583</v>
      </c>
      <c r="AN93" s="56">
        <v>1.6368494184913382</v>
      </c>
      <c r="AO93" s="58">
        <v>4.7485565049565803</v>
      </c>
      <c r="AP93" s="59">
        <v>1.2890745805435659</v>
      </c>
      <c r="AQ93" s="58">
        <v>3.7804483341325748</v>
      </c>
      <c r="AR93" s="72">
        <v>0.20028908654044275</v>
      </c>
      <c r="AS93" s="73">
        <v>134.70000000000002</v>
      </c>
      <c r="AT93" s="59">
        <v>105.69211575767288</v>
      </c>
      <c r="AU93" s="58">
        <v>74.349999999999994</v>
      </c>
      <c r="AV93" s="56">
        <v>12.468649574922908</v>
      </c>
      <c r="AW93" s="58">
        <v>79.033333333333331</v>
      </c>
      <c r="AX93" s="56">
        <v>36.109586292593036</v>
      </c>
      <c r="AY93" s="58">
        <v>13.435</v>
      </c>
      <c r="AZ93" s="59">
        <v>9.0957502286629559</v>
      </c>
      <c r="BA93" s="58">
        <v>98.116666666666674</v>
      </c>
      <c r="BB93" s="56">
        <v>5.9161267359274428</v>
      </c>
      <c r="BC93" s="58">
        <v>184.75</v>
      </c>
      <c r="BD93" s="59">
        <v>89.449007820098259</v>
      </c>
      <c r="BE93" s="58">
        <v>78.616666666666674</v>
      </c>
      <c r="BF93" s="72">
        <v>13.317177712346661</v>
      </c>
      <c r="BG93" s="73">
        <v>6.2220875240814548</v>
      </c>
      <c r="BH93" s="59">
        <v>1.4890706195251857</v>
      </c>
      <c r="BI93" s="58">
        <v>3.3266258375325943</v>
      </c>
      <c r="BJ93" s="56">
        <v>0.63257506209211312</v>
      </c>
      <c r="BK93" s="58">
        <v>5.6682163082807175</v>
      </c>
      <c r="BL93" s="56">
        <v>0.67311450791239413</v>
      </c>
      <c r="BM93" s="58">
        <v>4.1332071355806548</v>
      </c>
      <c r="BN93" s="59">
        <v>1.0790301461603149</v>
      </c>
      <c r="BO93" s="58">
        <v>6.5041833222393928</v>
      </c>
      <c r="BP93" s="56">
        <v>2.4691606082365398</v>
      </c>
      <c r="BQ93" s="58">
        <v>9.7850813813258419</v>
      </c>
      <c r="BR93" s="59">
        <v>3.561435844410457</v>
      </c>
      <c r="BS93" s="58">
        <v>8.5397851458877234</v>
      </c>
      <c r="BT93" s="72">
        <v>2.543220651541827</v>
      </c>
    </row>
    <row r="94" spans="1:72" s="56" customFormat="1" x14ac:dyDescent="0.25">
      <c r="A94" s="132"/>
      <c r="B94" s="116" t="s">
        <v>55</v>
      </c>
      <c r="C94" s="58">
        <v>28.64608540710762</v>
      </c>
      <c r="D94" s="59">
        <v>4.7621331132331104</v>
      </c>
      <c r="E94" s="58">
        <v>38.985926134071903</v>
      </c>
      <c r="F94" s="56">
        <v>5.653786335861362</v>
      </c>
      <c r="G94" s="58">
        <v>26.773044688997778</v>
      </c>
      <c r="H94" s="56">
        <v>1.8022239079622666</v>
      </c>
      <c r="I94" s="58">
        <v>34.56877502530503</v>
      </c>
      <c r="J94" s="59">
        <v>3.1008180613768581</v>
      </c>
      <c r="K94" s="58">
        <v>33.250361728669731</v>
      </c>
      <c r="L94" s="56">
        <v>6.3706789329752054</v>
      </c>
      <c r="M94" s="58">
        <v>32.591231361665848</v>
      </c>
      <c r="N94" s="59">
        <v>5.3651730696907149</v>
      </c>
      <c r="O94" s="58">
        <v>35.55759350678823</v>
      </c>
      <c r="P94" s="72">
        <v>12.708494251518562</v>
      </c>
      <c r="Q94" s="58">
        <v>18.819164138724304</v>
      </c>
      <c r="R94" s="59">
        <v>0.74427405738326513</v>
      </c>
      <c r="S94" s="58">
        <v>19.819842263866377</v>
      </c>
      <c r="T94" s="56">
        <v>2.9042013348875244</v>
      </c>
      <c r="U94" s="67">
        <v>5</v>
      </c>
      <c r="V94" s="82">
        <v>0</v>
      </c>
      <c r="W94" s="58">
        <v>23.103330969306043</v>
      </c>
      <c r="X94" s="59">
        <v>0.62387730197290669</v>
      </c>
      <c r="Y94" s="58">
        <v>20.730936640890512</v>
      </c>
      <c r="Z94" s="56">
        <v>5.4424895219397627</v>
      </c>
      <c r="AA94" s="58">
        <v>19.449353507767654</v>
      </c>
      <c r="AB94" s="59">
        <v>1.4345640199734555</v>
      </c>
      <c r="AC94" s="58">
        <v>16.053268985625934</v>
      </c>
      <c r="AD94" s="72">
        <v>0.272140227721483</v>
      </c>
      <c r="AE94" s="73">
        <v>13.290556878436105</v>
      </c>
      <c r="AF94" s="59">
        <v>1.1651459951484673</v>
      </c>
      <c r="AG94" s="58">
        <v>19.294863280827705</v>
      </c>
      <c r="AH94" s="56">
        <v>0.81780246714764571</v>
      </c>
      <c r="AI94" s="58">
        <v>17.523549414769313</v>
      </c>
      <c r="AJ94" s="56">
        <v>5.2307865374420706</v>
      </c>
      <c r="AK94" s="58">
        <v>22.411056985878908</v>
      </c>
      <c r="AL94" s="59">
        <v>3.985174482840967</v>
      </c>
      <c r="AM94" s="58">
        <v>13.038281806726967</v>
      </c>
      <c r="AN94" s="56">
        <v>1.4664742884982065</v>
      </c>
      <c r="AO94" s="58">
        <v>21.961680796844025</v>
      </c>
      <c r="AP94" s="59">
        <v>6.5254354988584033</v>
      </c>
      <c r="AQ94" s="58">
        <v>18.771216066392707</v>
      </c>
      <c r="AR94" s="72">
        <v>3.5802609707803188</v>
      </c>
      <c r="AS94" s="73">
        <v>302.88888888888886</v>
      </c>
      <c r="AT94" s="59">
        <v>220.41207199579952</v>
      </c>
      <c r="AU94" s="58">
        <v>314.83333333333337</v>
      </c>
      <c r="AV94" s="56">
        <v>58.218458317692054</v>
      </c>
      <c r="AW94" s="58">
        <v>184.16666666666669</v>
      </c>
      <c r="AX94" s="56">
        <v>28.048568987066329</v>
      </c>
      <c r="AY94" s="58">
        <v>73.45</v>
      </c>
      <c r="AZ94" s="59">
        <v>35.143207024971389</v>
      </c>
      <c r="BA94" s="58">
        <v>321.83333333333331</v>
      </c>
      <c r="BB94" s="56">
        <v>147.31391274719746</v>
      </c>
      <c r="BC94" s="58">
        <v>310.83333333333337</v>
      </c>
      <c r="BD94" s="59">
        <v>76.13183010775127</v>
      </c>
      <c r="BE94" s="58">
        <v>212.5</v>
      </c>
      <c r="BF94" s="72">
        <v>1.1785113019775926</v>
      </c>
      <c r="BG94" s="73">
        <v>16.669539614411779</v>
      </c>
      <c r="BH94" s="59">
        <v>0.72980643928613043</v>
      </c>
      <c r="BI94" s="58">
        <v>25.485979129252005</v>
      </c>
      <c r="BJ94" s="56">
        <v>1.9953176001903885</v>
      </c>
      <c r="BK94" s="58">
        <v>24.218165253835739</v>
      </c>
      <c r="BL94" s="56">
        <v>6.5943950818802062</v>
      </c>
      <c r="BM94" s="58">
        <v>23.396582685813641</v>
      </c>
      <c r="BN94" s="59">
        <v>2.6516531674109078</v>
      </c>
      <c r="BO94" s="58">
        <v>21.034290869201904</v>
      </c>
      <c r="BP94" s="56">
        <v>2.7587146776778919</v>
      </c>
      <c r="BQ94" s="58">
        <v>32.529804638746022</v>
      </c>
      <c r="BR94" s="59">
        <v>0.89536431564333563</v>
      </c>
      <c r="BS94" s="58">
        <v>31.16056812615583</v>
      </c>
      <c r="BT94" s="72">
        <v>1.0333881667503633</v>
      </c>
    </row>
    <row r="95" spans="1:72" s="56" customFormat="1" x14ac:dyDescent="0.25">
      <c r="A95" s="132"/>
      <c r="B95" s="116" t="s">
        <v>56</v>
      </c>
      <c r="C95" s="58">
        <v>38.622866685944153</v>
      </c>
      <c r="D95" s="59">
        <v>8.0084502458411908</v>
      </c>
      <c r="E95" s="58">
        <v>52.662838336168349</v>
      </c>
      <c r="F95" s="56">
        <v>4.8991659129532614</v>
      </c>
      <c r="G95" s="58">
        <v>36.029496940248976</v>
      </c>
      <c r="H95" s="56">
        <v>1.1963998863704275</v>
      </c>
      <c r="I95" s="58">
        <v>47.16986718323222</v>
      </c>
      <c r="J95" s="59">
        <v>4.0813418076463774</v>
      </c>
      <c r="K95" s="58">
        <v>43.2839962071033</v>
      </c>
      <c r="L95" s="56">
        <v>6.4529311939546208</v>
      </c>
      <c r="M95" s="58">
        <v>42.858119691356904</v>
      </c>
      <c r="N95" s="59">
        <v>7.4051231411177696</v>
      </c>
      <c r="O95" s="58">
        <v>45.67656264699761</v>
      </c>
      <c r="P95" s="72">
        <v>15.572169138106618</v>
      </c>
      <c r="Q95" s="58">
        <v>24.155974841780992</v>
      </c>
      <c r="R95" s="59">
        <v>1.4822940190694929</v>
      </c>
      <c r="S95" s="58">
        <v>24.545372704541059</v>
      </c>
      <c r="T95" s="56">
        <v>5.8234614288576845</v>
      </c>
      <c r="U95" s="67">
        <v>0.75</v>
      </c>
      <c r="V95" s="82">
        <v>0</v>
      </c>
      <c r="W95" s="58">
        <v>30.689615270430984</v>
      </c>
      <c r="X95" s="59">
        <v>1.9904238725786167</v>
      </c>
      <c r="Y95" s="58">
        <v>27.653332034079114</v>
      </c>
      <c r="Z95" s="56">
        <v>9.7314614910322188</v>
      </c>
      <c r="AA95" s="58">
        <v>23.276025065549973</v>
      </c>
      <c r="AB95" s="59">
        <v>2.0545848309084489</v>
      </c>
      <c r="AC95" s="58">
        <v>19.459472003415243</v>
      </c>
      <c r="AD95" s="72">
        <v>0.70210684603744122</v>
      </c>
      <c r="AE95" s="73">
        <v>12.93531450718165</v>
      </c>
      <c r="AF95" s="59">
        <v>1.7609954619610029</v>
      </c>
      <c r="AG95" s="58">
        <v>21.326841575294626</v>
      </c>
      <c r="AH95" s="56">
        <v>4.8957746431049447</v>
      </c>
      <c r="AI95" s="58">
        <v>20.54809117614391</v>
      </c>
      <c r="AJ95" s="56">
        <v>9.4608245913143261</v>
      </c>
      <c r="AK95" s="58">
        <v>24.047216934304775</v>
      </c>
      <c r="AL95" s="59">
        <v>9.3024000438229919</v>
      </c>
      <c r="AM95" s="58">
        <v>16.360496050050532</v>
      </c>
      <c r="AN95" s="56">
        <v>3.377127749178698</v>
      </c>
      <c r="AO95" s="58">
        <v>24.917478971490734</v>
      </c>
      <c r="AP95" s="59">
        <v>13.150986951173232</v>
      </c>
      <c r="AQ95" s="58">
        <v>20.711710708679341</v>
      </c>
      <c r="AR95" s="72">
        <v>7.4090218296826125</v>
      </c>
      <c r="AS95" s="73">
        <v>881.8888888888888</v>
      </c>
      <c r="AT95" s="59">
        <v>434.33427133863074</v>
      </c>
      <c r="AU95" s="58">
        <v>921.83333333333326</v>
      </c>
      <c r="AV95" s="56">
        <v>81.78868435724398</v>
      </c>
      <c r="AW95" s="58">
        <v>541.83333333333337</v>
      </c>
      <c r="AX95" s="56">
        <v>37.476659402887016</v>
      </c>
      <c r="AY95" s="58">
        <v>85.15</v>
      </c>
      <c r="AZ95" s="59">
        <v>45.466966030294998</v>
      </c>
      <c r="BA95" s="58">
        <v>863.33333333333326</v>
      </c>
      <c r="BB95" s="56">
        <v>136.70731102940042</v>
      </c>
      <c r="BC95" s="58">
        <v>959.58333333333337</v>
      </c>
      <c r="BD95" s="59">
        <v>192.45089561293815</v>
      </c>
      <c r="BE95" s="58">
        <v>715.33333333333326</v>
      </c>
      <c r="BF95" s="72">
        <v>10.842303978193756</v>
      </c>
      <c r="BG95" s="73">
        <v>24.792229591075714</v>
      </c>
      <c r="BH95" s="59">
        <v>1.5420102419396891</v>
      </c>
      <c r="BI95" s="58">
        <v>31.400969016866526</v>
      </c>
      <c r="BJ95" s="56">
        <v>2.3286458360671887</v>
      </c>
      <c r="BK95" s="58">
        <v>27.41022108901651</v>
      </c>
      <c r="BL95" s="56">
        <v>5.7314297412346713</v>
      </c>
      <c r="BM95" s="58">
        <v>29.034542896898532</v>
      </c>
      <c r="BN95" s="59">
        <v>1.3865306799559531</v>
      </c>
      <c r="BO95" s="58">
        <v>26.584307688381372</v>
      </c>
      <c r="BP95" s="56">
        <v>9.0891100397460569</v>
      </c>
      <c r="BQ95" s="58">
        <v>35.318552091218592</v>
      </c>
      <c r="BR95" s="59">
        <v>9.8442881696433755</v>
      </c>
      <c r="BS95" s="58">
        <v>34.866349072748065</v>
      </c>
      <c r="BT95" s="72">
        <v>0.24698634707258274</v>
      </c>
    </row>
    <row r="96" spans="1:72" s="56" customFormat="1" x14ac:dyDescent="0.25">
      <c r="A96" s="132"/>
      <c r="B96" s="116" t="s">
        <v>57</v>
      </c>
      <c r="C96" s="58">
        <v>56.716834331558857</v>
      </c>
      <c r="D96" s="59">
        <v>11.332890761698529</v>
      </c>
      <c r="E96" s="58">
        <v>79.744714433474172</v>
      </c>
      <c r="F96" s="56">
        <v>6.3185169134579331</v>
      </c>
      <c r="G96" s="58">
        <v>75.566158147608263</v>
      </c>
      <c r="H96" s="56">
        <v>1.4646608610796126</v>
      </c>
      <c r="I96" s="58">
        <v>71.945957376114492</v>
      </c>
      <c r="J96" s="59">
        <v>8.5712132229986793</v>
      </c>
      <c r="K96" s="58">
        <v>68.168026984870068</v>
      </c>
      <c r="L96" s="56">
        <v>11.521900913449583</v>
      </c>
      <c r="M96" s="58">
        <v>66.291986012974832</v>
      </c>
      <c r="N96" s="59">
        <v>13.469576366344809</v>
      </c>
      <c r="O96" s="58">
        <v>71.360375636684608</v>
      </c>
      <c r="P96" s="72">
        <v>24.170247593381529</v>
      </c>
      <c r="Q96" s="58">
        <v>37.396960018037426</v>
      </c>
      <c r="R96" s="59">
        <v>1.8217675577644958</v>
      </c>
      <c r="S96" s="58">
        <v>45.037896421677388</v>
      </c>
      <c r="T96" s="56">
        <v>1.3277987469381223</v>
      </c>
      <c r="U96" s="58">
        <v>59.018434772630485</v>
      </c>
      <c r="V96" s="56">
        <v>3.8826907551960304</v>
      </c>
      <c r="W96" s="58">
        <v>47.249275738783474</v>
      </c>
      <c r="X96" s="59">
        <v>0.94796693757895845</v>
      </c>
      <c r="Y96" s="58">
        <v>42.220845937240377</v>
      </c>
      <c r="Z96" s="56">
        <v>9.9910043768618824</v>
      </c>
      <c r="AA96" s="58">
        <v>37.300508457378086</v>
      </c>
      <c r="AB96" s="59">
        <v>0.28150967975708485</v>
      </c>
      <c r="AC96" s="58">
        <v>30.232136541739376</v>
      </c>
      <c r="AD96" s="72">
        <v>3.4200702017519342</v>
      </c>
      <c r="AE96" s="73">
        <v>22.078704744232315</v>
      </c>
      <c r="AF96" s="59">
        <v>8.128848546304809</v>
      </c>
      <c r="AG96" s="58">
        <v>35.045571475121342</v>
      </c>
      <c r="AH96" s="56">
        <v>11.821213300967088</v>
      </c>
      <c r="AI96" s="58">
        <v>47.480487539513788</v>
      </c>
      <c r="AJ96" s="56">
        <v>8.4511068476488553</v>
      </c>
      <c r="AK96" s="58">
        <v>40.023973243959176</v>
      </c>
      <c r="AL96" s="59">
        <v>15.302039978807551</v>
      </c>
      <c r="AM96" s="58">
        <v>31.867411724887234</v>
      </c>
      <c r="AN96" s="56">
        <v>13.097713714893704</v>
      </c>
      <c r="AO96" s="58">
        <v>33.46454016323338</v>
      </c>
      <c r="AP96" s="59">
        <v>11.235611163585203</v>
      </c>
      <c r="AQ96" s="58">
        <v>31.640419475754634</v>
      </c>
      <c r="AR96" s="72">
        <v>5.9950516809013923</v>
      </c>
      <c r="AS96" s="73">
        <v>1160.5555555555554</v>
      </c>
      <c r="AT96" s="59">
        <v>633.74393122961749</v>
      </c>
      <c r="AU96" s="58">
        <v>1045.6666666666667</v>
      </c>
      <c r="AV96" s="56">
        <v>86.267027304758884</v>
      </c>
      <c r="AW96" s="58">
        <v>616.33333333333326</v>
      </c>
      <c r="AX96" s="56">
        <v>87.209836346340893</v>
      </c>
      <c r="AY96" s="58">
        <v>141.43333333333334</v>
      </c>
      <c r="AZ96" s="59">
        <v>87.539819510894588</v>
      </c>
      <c r="BA96" s="58">
        <v>923</v>
      </c>
      <c r="BB96" s="56">
        <v>206.47518010647187</v>
      </c>
      <c r="BC96" s="58">
        <v>1262.5</v>
      </c>
      <c r="BD96" s="59">
        <v>293.44931419241721</v>
      </c>
      <c r="BE96" s="58">
        <v>765.66666666666674</v>
      </c>
      <c r="BF96" s="72">
        <v>88.152645387922902</v>
      </c>
      <c r="BG96" s="73">
        <v>35.939809149970621</v>
      </c>
      <c r="BH96" s="59">
        <v>7.7341114997528564</v>
      </c>
      <c r="BI96" s="58">
        <v>35.054008794457452</v>
      </c>
      <c r="BJ96" s="56">
        <v>9.6350855093051937</v>
      </c>
      <c r="BK96" s="58">
        <v>55.127729832918206</v>
      </c>
      <c r="BL96" s="56">
        <v>3.9429889160129128</v>
      </c>
      <c r="BM96" s="58">
        <v>39.990090545372027</v>
      </c>
      <c r="BN96" s="59">
        <v>13.180524416402802</v>
      </c>
      <c r="BO96" s="58">
        <v>37.565719936560939</v>
      </c>
      <c r="BP96" s="56">
        <v>13.552203943392566</v>
      </c>
      <c r="BQ96" s="58">
        <v>50.679734791380696</v>
      </c>
      <c r="BR96" s="59">
        <v>15.306121161387418</v>
      </c>
      <c r="BS96" s="58">
        <v>47.324756717660975</v>
      </c>
      <c r="BT96" s="72">
        <v>12.121596286900489</v>
      </c>
    </row>
    <row r="97" spans="1:72" s="56" customFormat="1" x14ac:dyDescent="0.25">
      <c r="A97" s="132"/>
      <c r="B97" s="116" t="s">
        <v>58</v>
      </c>
      <c r="C97" s="58">
        <v>5.9020474450109708</v>
      </c>
      <c r="D97" s="59">
        <v>1.9309805999779759</v>
      </c>
      <c r="E97" s="58">
        <v>18.071338682903534</v>
      </c>
      <c r="F97" s="56">
        <v>0.97871080439569158</v>
      </c>
      <c r="G97" s="58">
        <v>4.8904116849579156</v>
      </c>
      <c r="H97" s="56">
        <v>8.9644419518546403E-3</v>
      </c>
      <c r="I97" s="58">
        <v>3.3257824932529436</v>
      </c>
      <c r="J97" s="59">
        <v>0.40207656620270815</v>
      </c>
      <c r="K97" s="58">
        <v>6.6798443523302247</v>
      </c>
      <c r="L97" s="56">
        <v>0.95816328635144332</v>
      </c>
      <c r="M97" s="58">
        <v>6.8774709614349003</v>
      </c>
      <c r="N97" s="59">
        <v>1.0138873247064213</v>
      </c>
      <c r="O97" s="58">
        <v>4.675735087684636</v>
      </c>
      <c r="P97" s="72">
        <v>1.1872832924748542</v>
      </c>
      <c r="Q97" s="67">
        <v>5</v>
      </c>
      <c r="R97" s="68">
        <v>0</v>
      </c>
      <c r="S97" s="58">
        <v>9.3336854270364569</v>
      </c>
      <c r="T97" s="56">
        <v>0.10134500220851397</v>
      </c>
      <c r="U97" s="67">
        <v>5</v>
      </c>
      <c r="V97" s="82">
        <v>0</v>
      </c>
      <c r="W97" s="67">
        <v>5</v>
      </c>
      <c r="X97" s="68">
        <v>0</v>
      </c>
      <c r="Y97" s="67">
        <v>5</v>
      </c>
      <c r="Z97" s="82">
        <v>0</v>
      </c>
      <c r="AA97" s="67">
        <v>5</v>
      </c>
      <c r="AB97" s="68">
        <v>0</v>
      </c>
      <c r="AC97" s="67">
        <v>5</v>
      </c>
      <c r="AD97" s="70">
        <v>0</v>
      </c>
      <c r="AE97" s="73">
        <v>2.7865889216670752</v>
      </c>
      <c r="AF97" s="59">
        <v>0.58256782970171461</v>
      </c>
      <c r="AG97" s="58">
        <v>7.5769589157663173</v>
      </c>
      <c r="AH97" s="56">
        <v>0.92934044130721916</v>
      </c>
      <c r="AI97" s="58">
        <v>5.0239561330076583</v>
      </c>
      <c r="AJ97" s="56">
        <v>2.4981957564664898</v>
      </c>
      <c r="AK97" s="58">
        <v>2.7223545928803636</v>
      </c>
      <c r="AL97" s="59">
        <v>0.90656422068962161</v>
      </c>
      <c r="AM97" s="58">
        <v>3.8355036937017859</v>
      </c>
      <c r="AN97" s="56">
        <v>0.1622487794264898</v>
      </c>
      <c r="AO97" s="58">
        <v>7.4096639909478696</v>
      </c>
      <c r="AP97" s="59">
        <v>5.0910535952211884</v>
      </c>
      <c r="AQ97" s="58">
        <v>3.5293984757666808</v>
      </c>
      <c r="AR97" s="72">
        <v>1.3285808416121603</v>
      </c>
      <c r="AS97" s="73">
        <v>66.222222222222214</v>
      </c>
      <c r="AT97" s="59">
        <v>61.843182803436441</v>
      </c>
      <c r="AU97" s="58">
        <v>167</v>
      </c>
      <c r="AV97" s="56">
        <v>31.584102892999226</v>
      </c>
      <c r="AW97" s="58">
        <v>30.8</v>
      </c>
      <c r="AX97" s="56">
        <v>6.8353655514699394</v>
      </c>
      <c r="AY97" s="58">
        <v>12.5</v>
      </c>
      <c r="AZ97" s="59">
        <v>0</v>
      </c>
      <c r="BA97" s="58">
        <v>93.316666666666663</v>
      </c>
      <c r="BB97" s="56">
        <v>47.352584113459159</v>
      </c>
      <c r="BC97" s="58">
        <v>78.575000000000003</v>
      </c>
      <c r="BD97" s="59">
        <v>13.753226894078379</v>
      </c>
      <c r="BE97" s="58">
        <v>59.15</v>
      </c>
      <c r="BF97" s="72">
        <v>12.892913643634701</v>
      </c>
      <c r="BG97" s="73">
        <v>2.2707541852388364</v>
      </c>
      <c r="BH97" s="59">
        <v>2.1379214786833096E-2</v>
      </c>
      <c r="BI97" s="58">
        <v>7.4745568876583004</v>
      </c>
      <c r="BJ97" s="56">
        <v>0.72668372349138721</v>
      </c>
      <c r="BK97" s="58">
        <v>3.0231494137605175</v>
      </c>
      <c r="BL97" s="56">
        <v>1.0127294703090486</v>
      </c>
      <c r="BM97" s="58">
        <v>1.7639966073485058</v>
      </c>
      <c r="BN97" s="59">
        <v>0.22450974056874584</v>
      </c>
      <c r="BO97" s="58">
        <v>3.1757920366522798</v>
      </c>
      <c r="BP97" s="56">
        <v>0.26445966332920157</v>
      </c>
      <c r="BQ97" s="58">
        <v>5.3542622046850967</v>
      </c>
      <c r="BR97" s="59">
        <v>0.13429626681798015</v>
      </c>
      <c r="BS97" s="58">
        <v>2.8172744966100249</v>
      </c>
      <c r="BT97" s="72">
        <v>0.26021680868432701</v>
      </c>
    </row>
    <row r="98" spans="1:72" s="56" customFormat="1" x14ac:dyDescent="0.25">
      <c r="A98" s="132"/>
      <c r="B98" s="116" t="s">
        <v>59</v>
      </c>
      <c r="C98" s="58">
        <v>6.0195127569394939</v>
      </c>
      <c r="D98" s="59">
        <v>1.5982744666104711</v>
      </c>
      <c r="E98" s="58">
        <v>19.552474591544968</v>
      </c>
      <c r="F98" s="56">
        <v>0.84812396846182148</v>
      </c>
      <c r="G98" s="58">
        <v>5.7258923039029757</v>
      </c>
      <c r="H98" s="56">
        <v>0.34772333670939332</v>
      </c>
      <c r="I98" s="58">
        <v>3.542210868737969</v>
      </c>
      <c r="J98" s="59">
        <v>0.52861570354246235</v>
      </c>
      <c r="K98" s="58">
        <v>7.9657824636375079</v>
      </c>
      <c r="L98" s="56">
        <v>1.3828026504260325</v>
      </c>
      <c r="M98" s="58">
        <v>8.1614534039282081</v>
      </c>
      <c r="N98" s="59">
        <v>1.8953851819801915</v>
      </c>
      <c r="O98" s="58">
        <v>4.3647805234345585</v>
      </c>
      <c r="P98" s="72">
        <v>1.3626716470251954</v>
      </c>
      <c r="Q98" s="58">
        <v>3.6435899898744761</v>
      </c>
      <c r="R98" s="59">
        <v>0.31492469474451945</v>
      </c>
      <c r="S98" s="58">
        <v>10.737597210751574</v>
      </c>
      <c r="T98" s="56">
        <v>0.31193060048725624</v>
      </c>
      <c r="U98" s="58">
        <v>3.5546629143421153</v>
      </c>
      <c r="V98" s="56">
        <v>0.52264090564309384</v>
      </c>
      <c r="W98" s="58">
        <v>2.1269258730365665</v>
      </c>
      <c r="X98" s="59">
        <v>0.1723399500419221</v>
      </c>
      <c r="Y98" s="58">
        <v>4.5666017821952112</v>
      </c>
      <c r="Z98" s="56">
        <v>1.3167860044514228</v>
      </c>
      <c r="AA98" s="58">
        <v>4.2452342677838093</v>
      </c>
      <c r="AB98" s="59">
        <v>0.44774131347171398</v>
      </c>
      <c r="AC98" s="58">
        <v>1.673828702447814</v>
      </c>
      <c r="AD98" s="72">
        <v>0.2337409276829121</v>
      </c>
      <c r="AE98" s="73">
        <v>1.9473611766191723</v>
      </c>
      <c r="AF98" s="59">
        <v>0.48360439536147776</v>
      </c>
      <c r="AG98" s="58">
        <v>6.1929743582136387</v>
      </c>
      <c r="AH98" s="56">
        <v>0.25741580395863523</v>
      </c>
      <c r="AI98" s="58">
        <v>3.6333444537623212</v>
      </c>
      <c r="AJ98" s="56">
        <v>1.8278987895560999</v>
      </c>
      <c r="AK98" s="58">
        <v>1.742466969140694</v>
      </c>
      <c r="AL98" s="59">
        <v>0.47530935329461105</v>
      </c>
      <c r="AM98" s="58">
        <v>3.9503325020653648</v>
      </c>
      <c r="AN98" s="56">
        <v>2.3655255095445633</v>
      </c>
      <c r="AO98" s="58">
        <v>4.1672333140007289</v>
      </c>
      <c r="AP98" s="59">
        <v>1.9248053310579263</v>
      </c>
      <c r="AQ98" s="58">
        <v>1.9857306771526768</v>
      </c>
      <c r="AR98" s="72">
        <v>0.5784287881109178</v>
      </c>
      <c r="AS98" s="73">
        <v>111.21111111111111</v>
      </c>
      <c r="AT98" s="59">
        <v>49.338753456006494</v>
      </c>
      <c r="AU98" s="58">
        <v>2.5</v>
      </c>
      <c r="AV98" s="56">
        <v>0</v>
      </c>
      <c r="AW98" s="58">
        <v>96.98333333333332</v>
      </c>
      <c r="AX98" s="56">
        <v>31.607673119038704</v>
      </c>
      <c r="AY98" s="58">
        <v>5.6650000000000009</v>
      </c>
      <c r="AZ98" s="59">
        <v>3.3634712558440096</v>
      </c>
      <c r="BA98" s="58">
        <v>155.38333333333333</v>
      </c>
      <c r="BB98" s="56">
        <v>40.941482630701209</v>
      </c>
      <c r="BC98" s="58">
        <v>219.91666666666666</v>
      </c>
      <c r="BD98" s="59">
        <v>62.814652395404906</v>
      </c>
      <c r="BE98" s="58">
        <v>80.13333333333334</v>
      </c>
      <c r="BF98" s="72">
        <v>30.028467974388711</v>
      </c>
      <c r="BG98" s="73">
        <v>3.0135791050035707</v>
      </c>
      <c r="BH98" s="59">
        <v>0.65709695602427287</v>
      </c>
      <c r="BI98" s="58">
        <v>7.572590621261325</v>
      </c>
      <c r="BJ98" s="56">
        <v>1.924674611028991</v>
      </c>
      <c r="BK98" s="58">
        <v>2.9531036951633292</v>
      </c>
      <c r="BL98" s="56">
        <v>0.41769689207138816</v>
      </c>
      <c r="BM98" s="58">
        <v>1.8755250286544827</v>
      </c>
      <c r="BN98" s="59">
        <v>0.60598917760406856</v>
      </c>
      <c r="BO98" s="58">
        <v>3.7362252140957146</v>
      </c>
      <c r="BP98" s="56">
        <v>1.4336174361425615</v>
      </c>
      <c r="BQ98" s="58">
        <v>5.0197383399602504</v>
      </c>
      <c r="BR98" s="59">
        <v>1.3178954054150351</v>
      </c>
      <c r="BS98" s="58">
        <v>2.9904332752981668</v>
      </c>
      <c r="BT98" s="72">
        <v>1.1588888432539464</v>
      </c>
    </row>
    <row r="99" spans="1:72" s="56" customFormat="1" x14ac:dyDescent="0.25">
      <c r="A99" s="132"/>
      <c r="B99" s="116" t="s">
        <v>60</v>
      </c>
      <c r="C99" s="58">
        <v>7.0416685271288726</v>
      </c>
      <c r="D99" s="59">
        <v>1.87891654023599</v>
      </c>
      <c r="E99" s="58">
        <v>23.392954392594497</v>
      </c>
      <c r="F99" s="56">
        <v>0.2684139938151614</v>
      </c>
      <c r="G99" s="58">
        <v>6.7111647729233335</v>
      </c>
      <c r="H99" s="56">
        <v>0.12983939462277014</v>
      </c>
      <c r="I99" s="58">
        <v>4.5479484587344512</v>
      </c>
      <c r="J99" s="59">
        <v>0.43192369010590281</v>
      </c>
      <c r="K99" s="58">
        <v>9.2325164057593092</v>
      </c>
      <c r="L99" s="56">
        <v>1.1688473042319705</v>
      </c>
      <c r="M99" s="58">
        <v>9.5407226515911674</v>
      </c>
      <c r="N99" s="59">
        <v>1.5891378870146187</v>
      </c>
      <c r="O99" s="58">
        <v>6.147858021464061</v>
      </c>
      <c r="P99" s="72">
        <v>1.9166010184869835</v>
      </c>
      <c r="Q99" s="58">
        <v>4.1934132808384588</v>
      </c>
      <c r="R99" s="59">
        <v>0.50890851819762906</v>
      </c>
      <c r="S99" s="58">
        <v>12.831705426081196</v>
      </c>
      <c r="T99" s="56">
        <v>0.73010289844697929</v>
      </c>
      <c r="U99" s="58">
        <v>3.7206841992025295</v>
      </c>
      <c r="V99" s="56">
        <v>0.28158799305992044</v>
      </c>
      <c r="W99" s="58">
        <v>2.8346460506618785</v>
      </c>
      <c r="X99" s="59">
        <v>0.36462096996147436</v>
      </c>
      <c r="Y99" s="58">
        <v>5.9031439950514777</v>
      </c>
      <c r="Z99" s="56">
        <v>2.0262759209957637</v>
      </c>
      <c r="AA99" s="58">
        <v>4.7338662822797577</v>
      </c>
      <c r="AB99" s="59">
        <v>0.12694103167877172</v>
      </c>
      <c r="AC99" s="58">
        <v>2.1608080733468098</v>
      </c>
      <c r="AD99" s="72">
        <v>0.11570213483506639</v>
      </c>
      <c r="AE99" s="71">
        <v>2.75</v>
      </c>
      <c r="AF99" s="68">
        <v>0</v>
      </c>
      <c r="AG99" s="58">
        <v>7.0235457874107645</v>
      </c>
      <c r="AH99" s="56">
        <v>0.89310125480733571</v>
      </c>
      <c r="AI99" s="67">
        <v>2.75</v>
      </c>
      <c r="AJ99" s="82">
        <v>0</v>
      </c>
      <c r="AK99" s="67">
        <v>2.75</v>
      </c>
      <c r="AL99" s="68">
        <v>0</v>
      </c>
      <c r="AM99" s="67">
        <v>2.75</v>
      </c>
      <c r="AN99" s="82">
        <v>0</v>
      </c>
      <c r="AO99" s="67">
        <v>2.75</v>
      </c>
      <c r="AP99" s="68">
        <v>0</v>
      </c>
      <c r="AQ99" s="67">
        <v>2.75</v>
      </c>
      <c r="AR99" s="70">
        <v>0</v>
      </c>
      <c r="AS99" s="73">
        <v>192.55555555555554</v>
      </c>
      <c r="AT99" s="59">
        <v>171.83391313621337</v>
      </c>
      <c r="AU99" s="58">
        <v>518.33333333333326</v>
      </c>
      <c r="AV99" s="56">
        <v>137.65012007098147</v>
      </c>
      <c r="AW99" s="58">
        <v>97.2</v>
      </c>
      <c r="AX99" s="56">
        <v>18.384776310850235</v>
      </c>
      <c r="AY99" s="58">
        <v>6.7700000000000005</v>
      </c>
      <c r="AZ99" s="59">
        <v>2.9509923001518583</v>
      </c>
      <c r="BA99" s="58">
        <v>162.35000000000002</v>
      </c>
      <c r="BB99" s="56">
        <v>24.536605307173165</v>
      </c>
      <c r="BC99" s="58">
        <v>224.75</v>
      </c>
      <c r="BD99" s="59">
        <v>47.022600948905414</v>
      </c>
      <c r="BE99" s="58">
        <v>101.65</v>
      </c>
      <c r="BF99" s="72">
        <v>33.021886681411708</v>
      </c>
      <c r="BG99" s="73">
        <v>8.3377153646630067</v>
      </c>
      <c r="BH99" s="59">
        <v>1.9306614328628087</v>
      </c>
      <c r="BI99" s="58">
        <v>20.59403967583517</v>
      </c>
      <c r="BJ99" s="56">
        <v>5.6629671424181431</v>
      </c>
      <c r="BK99" s="58">
        <v>8.2459817458333244</v>
      </c>
      <c r="BL99" s="56">
        <v>1.3812493266456336</v>
      </c>
      <c r="BM99" s="58">
        <v>4.5437113902014215</v>
      </c>
      <c r="BN99" s="59">
        <v>1.6864056869608739</v>
      </c>
      <c r="BO99" s="58">
        <v>10.457508003684293</v>
      </c>
      <c r="BP99" s="56">
        <v>4.3886390493831744</v>
      </c>
      <c r="BQ99" s="58">
        <v>13.726432583933001</v>
      </c>
      <c r="BR99" s="59">
        <v>4.5192452143407236</v>
      </c>
      <c r="BS99" s="58">
        <v>5.3390246361509694</v>
      </c>
      <c r="BT99" s="72">
        <v>0.67333731222552806</v>
      </c>
    </row>
    <row r="100" spans="1:72" s="56" customFormat="1" x14ac:dyDescent="0.25">
      <c r="A100" s="132"/>
      <c r="B100" s="116" t="s">
        <v>124</v>
      </c>
      <c r="C100" s="58">
        <v>11.66838203584591</v>
      </c>
      <c r="D100" s="59">
        <v>3.3569064295900977</v>
      </c>
      <c r="E100" s="58">
        <v>38.801877448339255</v>
      </c>
      <c r="F100" s="56">
        <v>1.216979110359228</v>
      </c>
      <c r="G100" s="58">
        <v>66.108811152918079</v>
      </c>
      <c r="H100" s="56">
        <v>2.8253050682841216</v>
      </c>
      <c r="I100" s="58">
        <v>6.3846657259414084</v>
      </c>
      <c r="J100" s="59">
        <v>0.9433042731419814</v>
      </c>
      <c r="K100" s="58">
        <v>14.838662370417634</v>
      </c>
      <c r="L100" s="56">
        <v>2.6672696587658948</v>
      </c>
      <c r="M100" s="58">
        <v>14.871131104252242</v>
      </c>
      <c r="N100" s="59">
        <v>2.8273683393942433</v>
      </c>
      <c r="O100" s="58">
        <v>9.3162909527038007</v>
      </c>
      <c r="P100" s="72">
        <v>3.7805580551169706</v>
      </c>
      <c r="Q100" s="67">
        <v>10</v>
      </c>
      <c r="R100" s="68">
        <v>0</v>
      </c>
      <c r="S100" s="58">
        <v>19.448834866313778</v>
      </c>
      <c r="T100" s="56">
        <v>0.65674107610270671</v>
      </c>
      <c r="U100" s="58">
        <v>61.255941921191138</v>
      </c>
      <c r="V100" s="56">
        <v>6.1130084732150642</v>
      </c>
      <c r="W100" s="67">
        <v>10</v>
      </c>
      <c r="X100" s="68">
        <v>0</v>
      </c>
      <c r="Y100" s="67">
        <v>10</v>
      </c>
      <c r="Z100" s="82">
        <v>0</v>
      </c>
      <c r="AA100" s="67">
        <v>10</v>
      </c>
      <c r="AB100" s="68">
        <v>0</v>
      </c>
      <c r="AC100" s="67">
        <v>10</v>
      </c>
      <c r="AD100" s="70">
        <v>0</v>
      </c>
      <c r="AE100" s="71">
        <v>5.5</v>
      </c>
      <c r="AF100" s="68">
        <v>0</v>
      </c>
      <c r="AG100" s="58">
        <v>23.712099368689405</v>
      </c>
      <c r="AH100" s="56">
        <v>14.576731787025743</v>
      </c>
      <c r="AI100" s="58">
        <v>49.760750272880628</v>
      </c>
      <c r="AJ100" s="56">
        <v>4.3638489117281081</v>
      </c>
      <c r="AK100" s="67">
        <v>5.5018333333333329</v>
      </c>
      <c r="AL100" s="68">
        <v>0</v>
      </c>
      <c r="AM100" s="67">
        <v>5.5</v>
      </c>
      <c r="AN100" s="82">
        <v>0</v>
      </c>
      <c r="AO100" s="67">
        <v>5.5</v>
      </c>
      <c r="AP100" s="68">
        <v>0</v>
      </c>
      <c r="AQ100" s="67">
        <v>5.5</v>
      </c>
      <c r="AR100" s="70">
        <v>0</v>
      </c>
      <c r="AS100" s="73">
        <v>299.23333333333335</v>
      </c>
      <c r="AT100" s="59">
        <v>275.78066365219382</v>
      </c>
      <c r="AU100" s="58">
        <v>880.66666666666674</v>
      </c>
      <c r="AV100" s="56">
        <v>288.49956672411139</v>
      </c>
      <c r="AW100" s="58">
        <v>239.83333333333331</v>
      </c>
      <c r="AX100" s="56">
        <v>78.017448190915914</v>
      </c>
      <c r="AY100" s="58">
        <v>13.156666666666666</v>
      </c>
      <c r="AZ100" s="59">
        <v>6.4252436183817618</v>
      </c>
      <c r="BA100" s="58">
        <v>244.5</v>
      </c>
      <c r="BB100" s="56">
        <v>51.618795026617967</v>
      </c>
      <c r="BC100" s="58">
        <v>356.16666666666663</v>
      </c>
      <c r="BD100" s="59">
        <v>100.64486518888535</v>
      </c>
      <c r="BE100" s="58">
        <v>137.98333333333332</v>
      </c>
      <c r="BF100" s="72">
        <v>56.592112720963385</v>
      </c>
      <c r="BG100" s="73">
        <v>3.6930350341443021</v>
      </c>
      <c r="BH100" s="59">
        <v>0.86304720152200043</v>
      </c>
      <c r="BI100" s="58">
        <v>9.2681698841522753</v>
      </c>
      <c r="BJ100" s="56">
        <v>2.2903597696511295</v>
      </c>
      <c r="BK100" s="58">
        <v>33.510645046539274</v>
      </c>
      <c r="BL100" s="56">
        <v>3.6251569818045075</v>
      </c>
      <c r="BM100" s="58">
        <v>1.8618913905891776</v>
      </c>
      <c r="BN100" s="59">
        <v>0.51642496394758719</v>
      </c>
      <c r="BO100" s="58">
        <v>4.8615238866463457</v>
      </c>
      <c r="BP100" s="56">
        <v>1.5618132076125357</v>
      </c>
      <c r="BQ100" s="58">
        <v>6.340118488667672</v>
      </c>
      <c r="BR100" s="59">
        <v>1.4962438109302456</v>
      </c>
      <c r="BS100" s="58">
        <v>4.2859794565099145</v>
      </c>
      <c r="BT100" s="72">
        <v>1.9392468559853075</v>
      </c>
    </row>
    <row r="101" spans="1:72" s="56" customFormat="1" x14ac:dyDescent="0.25">
      <c r="A101" s="132"/>
      <c r="B101" s="116" t="s">
        <v>125</v>
      </c>
      <c r="C101" s="58">
        <v>8.8509857705193387</v>
      </c>
      <c r="D101" s="59">
        <v>1.617095486387246</v>
      </c>
      <c r="E101" s="58">
        <v>12.349946771796372</v>
      </c>
      <c r="F101" s="56">
        <v>1.0780661246241168</v>
      </c>
      <c r="G101" s="58">
        <v>7.6856174152899648</v>
      </c>
      <c r="H101" s="56">
        <v>0.15271424788681648</v>
      </c>
      <c r="I101" s="58">
        <v>8.0245367004770429</v>
      </c>
      <c r="J101" s="59">
        <v>0.61943836465375002</v>
      </c>
      <c r="K101" s="58">
        <v>12.365027561944885</v>
      </c>
      <c r="L101" s="56">
        <v>2.0616106004706412</v>
      </c>
      <c r="M101" s="58">
        <v>9.2245390506505167</v>
      </c>
      <c r="N101" s="59">
        <v>1.6722273452423293</v>
      </c>
      <c r="O101" s="58">
        <v>6.768972478471067</v>
      </c>
      <c r="P101" s="72">
        <v>2.3779812889972374</v>
      </c>
      <c r="Q101" s="67">
        <v>8.6999999999999993</v>
      </c>
      <c r="R101" s="68">
        <v>0</v>
      </c>
      <c r="S101" s="67">
        <v>8.6999999999999993</v>
      </c>
      <c r="T101" s="82">
        <v>0</v>
      </c>
      <c r="U101" s="67">
        <v>8.6999999999999993</v>
      </c>
      <c r="V101" s="82">
        <v>0</v>
      </c>
      <c r="W101" s="67">
        <v>8.6999999999999993</v>
      </c>
      <c r="X101" s="68">
        <v>0</v>
      </c>
      <c r="Y101" s="67">
        <v>8.6999999999999993</v>
      </c>
      <c r="Z101" s="82">
        <v>0</v>
      </c>
      <c r="AA101" s="67">
        <v>8.6999999999999993</v>
      </c>
      <c r="AB101" s="68">
        <v>0</v>
      </c>
      <c r="AC101" s="67">
        <v>8.6999999999999993</v>
      </c>
      <c r="AD101" s="70">
        <v>0</v>
      </c>
      <c r="AE101" s="73">
        <v>4.4014139853203691</v>
      </c>
      <c r="AF101" s="59">
        <v>0.39762089875472045</v>
      </c>
      <c r="AG101" s="58">
        <v>6.0836447052056517</v>
      </c>
      <c r="AH101" s="56">
        <v>0.51089420383874851</v>
      </c>
      <c r="AI101" s="58">
        <v>5.4288257004896963</v>
      </c>
      <c r="AJ101" s="56">
        <v>0.83322373869237354</v>
      </c>
      <c r="AK101" s="58">
        <v>5.6908658397522585</v>
      </c>
      <c r="AL101" s="59">
        <v>1.3681392969911412</v>
      </c>
      <c r="AM101" s="58">
        <v>4.732158883528589</v>
      </c>
      <c r="AN101" s="56">
        <v>1.6947096141867599</v>
      </c>
      <c r="AO101" s="58">
        <v>6.612183222274183</v>
      </c>
      <c r="AP101" s="59">
        <v>1.689184040567923</v>
      </c>
      <c r="AQ101" s="58">
        <v>3.1794960290125314</v>
      </c>
      <c r="AR101" s="72">
        <v>0.594590550720411</v>
      </c>
      <c r="AS101" s="73">
        <v>177.08888888888887</v>
      </c>
      <c r="AT101" s="59">
        <v>121.00754950430594</v>
      </c>
      <c r="AU101" s="58">
        <v>185</v>
      </c>
      <c r="AV101" s="56">
        <v>4.7140452079103303</v>
      </c>
      <c r="AW101" s="58">
        <v>95.683333333333337</v>
      </c>
      <c r="AX101" s="56">
        <v>3.0405591591021421</v>
      </c>
      <c r="AY101" s="58">
        <v>18.233333333333334</v>
      </c>
      <c r="AZ101" s="59">
        <v>9.8052140324534545</v>
      </c>
      <c r="BA101" s="58">
        <v>188.5</v>
      </c>
      <c r="BB101" s="56">
        <v>38.419468444469167</v>
      </c>
      <c r="BC101" s="58">
        <v>175.33333333333331</v>
      </c>
      <c r="BD101" s="59">
        <v>17.441967269268165</v>
      </c>
      <c r="BE101" s="58">
        <v>74.966666666666669</v>
      </c>
      <c r="BF101" s="72">
        <v>7.1182082639445756</v>
      </c>
      <c r="BG101" s="73">
        <v>4.5419671937090564</v>
      </c>
      <c r="BH101" s="59">
        <v>0.23710316382334273</v>
      </c>
      <c r="BI101" s="58">
        <v>6.7575013177331744</v>
      </c>
      <c r="BJ101" s="56">
        <v>0.23522882450935895</v>
      </c>
      <c r="BK101" s="58">
        <v>6.2572989264199732</v>
      </c>
      <c r="BL101" s="56">
        <v>1.5615416265195927</v>
      </c>
      <c r="BM101" s="58">
        <v>5.1647646110243777</v>
      </c>
      <c r="BN101" s="59">
        <v>0.44727734964131877</v>
      </c>
      <c r="BO101" s="58">
        <v>7.1644032963854425</v>
      </c>
      <c r="BP101" s="56">
        <v>0.8503680998206371</v>
      </c>
      <c r="BQ101" s="58">
        <v>9.1890381644265098</v>
      </c>
      <c r="BR101" s="59">
        <v>0.90540602461906017</v>
      </c>
      <c r="BS101" s="58">
        <v>5.2148558142863992</v>
      </c>
      <c r="BT101" s="72">
        <v>0.10697052835958305</v>
      </c>
    </row>
    <row r="102" spans="1:72" s="56" customFormat="1" x14ac:dyDescent="0.25">
      <c r="A102" s="132"/>
      <c r="B102" s="116" t="s">
        <v>61</v>
      </c>
      <c r="C102" s="58">
        <v>10.617715974096905</v>
      </c>
      <c r="D102" s="59">
        <v>2.370262540020966</v>
      </c>
      <c r="E102" s="58">
        <v>14.137489965054399</v>
      </c>
      <c r="F102" s="56">
        <v>2.004541396508742</v>
      </c>
      <c r="G102" s="58">
        <v>8.8957756463086337</v>
      </c>
      <c r="H102" s="56">
        <v>0.40814767169162686</v>
      </c>
      <c r="I102" s="58">
        <v>8.8919897075629244</v>
      </c>
      <c r="J102" s="59">
        <v>0.84115860566363165</v>
      </c>
      <c r="K102" s="58">
        <v>13.522549319904691</v>
      </c>
      <c r="L102" s="56">
        <v>2.2554414946221644</v>
      </c>
      <c r="M102" s="58">
        <v>10.783008596934334</v>
      </c>
      <c r="N102" s="59">
        <v>1.8503344012672462</v>
      </c>
      <c r="O102" s="58">
        <v>7.379185165208435</v>
      </c>
      <c r="P102" s="72">
        <v>2.1860060859263162</v>
      </c>
      <c r="Q102" s="58">
        <v>5.6219404883720108</v>
      </c>
      <c r="R102" s="59">
        <v>0.25451039398992503</v>
      </c>
      <c r="S102" s="58">
        <v>5.7206182683561604</v>
      </c>
      <c r="T102" s="56">
        <v>1.1051506705315612</v>
      </c>
      <c r="U102" s="67">
        <v>0.25</v>
      </c>
      <c r="V102" s="82">
        <v>0</v>
      </c>
      <c r="W102" s="58">
        <v>5.5039504811357087</v>
      </c>
      <c r="X102" s="59">
        <v>0.27575840053537592</v>
      </c>
      <c r="Y102" s="58">
        <v>6.9274879130365026</v>
      </c>
      <c r="Z102" s="56">
        <v>1.9279283228065152</v>
      </c>
      <c r="AA102" s="58">
        <v>5.3829510828639702</v>
      </c>
      <c r="AB102" s="59">
        <v>0.41654288187144561</v>
      </c>
      <c r="AC102" s="58">
        <v>3.4344339137749902</v>
      </c>
      <c r="AD102" s="72">
        <v>0.11304356756324598</v>
      </c>
      <c r="AE102" s="73">
        <v>3.432115060244735</v>
      </c>
      <c r="AF102" s="59">
        <v>9.7994686562753661E-2</v>
      </c>
      <c r="AG102" s="58">
        <v>5.431590157829242</v>
      </c>
      <c r="AH102" s="56">
        <v>0.513557819003859</v>
      </c>
      <c r="AI102" s="58">
        <v>5.3298826788777953</v>
      </c>
      <c r="AJ102" s="56">
        <v>1.9520810191760336</v>
      </c>
      <c r="AK102" s="58">
        <v>4.5116110446174442</v>
      </c>
      <c r="AL102" s="59">
        <v>1.1002963679749349</v>
      </c>
      <c r="AM102" s="58">
        <v>4.6398312430726367</v>
      </c>
      <c r="AN102" s="56">
        <v>0.13969283822682313</v>
      </c>
      <c r="AO102" s="58">
        <v>6.2371630808793128</v>
      </c>
      <c r="AP102" s="59">
        <v>2.4955485146036933</v>
      </c>
      <c r="AQ102" s="58">
        <v>3.7034160779346639</v>
      </c>
      <c r="AR102" s="72">
        <v>0.72461211056190011</v>
      </c>
      <c r="AS102" s="73">
        <v>173</v>
      </c>
      <c r="AT102" s="59">
        <v>121.46924622215197</v>
      </c>
      <c r="AU102" s="58">
        <v>161</v>
      </c>
      <c r="AV102" s="56">
        <v>0.94280904158204992</v>
      </c>
      <c r="AW102" s="58">
        <v>90.933333333333337</v>
      </c>
      <c r="AX102" s="56">
        <v>14.4721187882846</v>
      </c>
      <c r="AY102" s="58">
        <v>16.259999999999998</v>
      </c>
      <c r="AZ102" s="59">
        <v>9.6260803145528602</v>
      </c>
      <c r="BA102" s="58">
        <v>189.3</v>
      </c>
      <c r="BB102" s="56">
        <v>74.529054737062026</v>
      </c>
      <c r="BC102" s="58">
        <v>164.75</v>
      </c>
      <c r="BD102" s="59">
        <v>39.951533137039938</v>
      </c>
      <c r="BE102" s="58">
        <v>89.133333333333326</v>
      </c>
      <c r="BF102" s="72">
        <v>4.8554665641476218</v>
      </c>
      <c r="BG102" s="73">
        <v>11.184347287030723</v>
      </c>
      <c r="BH102" s="59">
        <v>1.2007887577278182</v>
      </c>
      <c r="BI102" s="58">
        <v>18.458496950300699</v>
      </c>
      <c r="BJ102" s="56">
        <v>2.4851279529415549</v>
      </c>
      <c r="BK102" s="58">
        <v>11.494079162069218</v>
      </c>
      <c r="BL102" s="56">
        <v>3.4485826400736497</v>
      </c>
      <c r="BM102" s="58">
        <v>7.2038276627553337</v>
      </c>
      <c r="BN102" s="59">
        <v>0.81176876783359508</v>
      </c>
      <c r="BO102" s="58">
        <v>12.004335988963412</v>
      </c>
      <c r="BP102" s="56">
        <v>5.2080990508388245</v>
      </c>
      <c r="BQ102" s="58">
        <v>10.245297998778749</v>
      </c>
      <c r="BR102" s="59">
        <v>4.0372317128652284</v>
      </c>
      <c r="BS102" s="58">
        <v>5.039382655949308</v>
      </c>
      <c r="BT102" s="72">
        <v>1.4313031422346489</v>
      </c>
    </row>
    <row r="103" spans="1:72" s="56" customFormat="1" x14ac:dyDescent="0.25">
      <c r="A103" s="132"/>
      <c r="B103" s="116" t="s">
        <v>62</v>
      </c>
      <c r="C103" s="58">
        <v>10.14181115495836</v>
      </c>
      <c r="D103" s="59">
        <v>2.2499464782968679</v>
      </c>
      <c r="E103" s="58">
        <v>14.672198642027809</v>
      </c>
      <c r="F103" s="56">
        <v>2.0884089533891581</v>
      </c>
      <c r="G103" s="58">
        <v>9.7014419275862842</v>
      </c>
      <c r="H103" s="56">
        <v>0.75782571291418532</v>
      </c>
      <c r="I103" s="58">
        <v>9.7222236792952934</v>
      </c>
      <c r="J103" s="59">
        <v>1.3041287911064114</v>
      </c>
      <c r="K103" s="58">
        <v>14.695109765403592</v>
      </c>
      <c r="L103" s="56">
        <v>3.2484698664565856</v>
      </c>
      <c r="M103" s="58">
        <v>12.191724301986683</v>
      </c>
      <c r="N103" s="59">
        <v>3.3250277293388129</v>
      </c>
      <c r="O103" s="58">
        <v>7.8638052747680414</v>
      </c>
      <c r="P103" s="72">
        <v>2.9410727166470076</v>
      </c>
      <c r="Q103" s="58">
        <v>5.8594841942495508</v>
      </c>
      <c r="R103" s="59">
        <v>0.48484941970779394</v>
      </c>
      <c r="S103" s="58">
        <v>7.0348808098615851</v>
      </c>
      <c r="T103" s="56">
        <v>0.57056959460076151</v>
      </c>
      <c r="U103" s="58">
        <v>5.5629502640254112</v>
      </c>
      <c r="V103" s="56">
        <v>0.44813559379252943</v>
      </c>
      <c r="W103" s="58">
        <v>5.7157204926576535</v>
      </c>
      <c r="X103" s="59">
        <v>0.20381263538769559</v>
      </c>
      <c r="Y103" s="58">
        <v>7.053351239558026</v>
      </c>
      <c r="Z103" s="56">
        <v>1.6132823393072988</v>
      </c>
      <c r="AA103" s="58">
        <v>5.3025937222561517</v>
      </c>
      <c r="AB103" s="59">
        <v>0.39411184570998514</v>
      </c>
      <c r="AC103" s="58">
        <v>2.793387873288657</v>
      </c>
      <c r="AD103" s="72">
        <v>3.6570118935446511E-2</v>
      </c>
      <c r="AE103" s="73">
        <v>3.4634179089006092</v>
      </c>
      <c r="AF103" s="59">
        <v>0.79631028095142331</v>
      </c>
      <c r="AG103" s="58">
        <v>5.174737967261974</v>
      </c>
      <c r="AH103" s="56">
        <v>0.73094245935997215</v>
      </c>
      <c r="AI103" s="58">
        <v>5.2089688846719877</v>
      </c>
      <c r="AJ103" s="56">
        <v>2.1329746556214877</v>
      </c>
      <c r="AK103" s="58">
        <v>5.0210310955200059</v>
      </c>
      <c r="AL103" s="59">
        <v>1.592529889756723</v>
      </c>
      <c r="AM103" s="58">
        <v>6.1768999754799783</v>
      </c>
      <c r="AN103" s="56">
        <v>3.0690590181678155</v>
      </c>
      <c r="AO103" s="58">
        <v>5.4374787725718408</v>
      </c>
      <c r="AP103" s="59">
        <v>2.290719766843599</v>
      </c>
      <c r="AQ103" s="58">
        <v>3.0530652626913799</v>
      </c>
      <c r="AR103" s="72">
        <v>0.65575651169077753</v>
      </c>
      <c r="AS103" s="74">
        <v>168</v>
      </c>
      <c r="AT103" s="59">
        <v>63.168205785998218</v>
      </c>
      <c r="AU103" s="58">
        <v>271.66666666666669</v>
      </c>
      <c r="AV103" s="56">
        <v>8.4852813742385695</v>
      </c>
      <c r="AW103" s="58">
        <v>159.83333333333334</v>
      </c>
      <c r="AX103" s="56">
        <v>83.674302440408084</v>
      </c>
      <c r="AY103" s="58">
        <v>16.648333333333333</v>
      </c>
      <c r="AZ103" s="59">
        <v>13.979501064058041</v>
      </c>
      <c r="BA103" s="58">
        <v>274.33333333333331</v>
      </c>
      <c r="BB103" s="56">
        <v>16.970562748477139</v>
      </c>
      <c r="BC103" s="58">
        <v>282.5</v>
      </c>
      <c r="BD103" s="59">
        <v>108.18733752154178</v>
      </c>
      <c r="BE103" s="58">
        <v>95.65</v>
      </c>
      <c r="BF103" s="72">
        <v>1.7206265008872583</v>
      </c>
      <c r="BG103" s="73">
        <v>8.1006849719853893</v>
      </c>
      <c r="BH103" s="59">
        <v>1.979707992014708</v>
      </c>
      <c r="BI103" s="58">
        <v>8.4826749349275516</v>
      </c>
      <c r="BJ103" s="56">
        <v>1.7421048288425405</v>
      </c>
      <c r="BK103" s="58">
        <v>7.4373119444112161</v>
      </c>
      <c r="BL103" s="56">
        <v>1.2378592024232467</v>
      </c>
      <c r="BM103" s="58">
        <v>6.1193477649555987</v>
      </c>
      <c r="BN103" s="59">
        <v>2.439957503156462</v>
      </c>
      <c r="BO103" s="58">
        <v>10.475234499297555</v>
      </c>
      <c r="BP103" s="56">
        <v>3.9705796537445397</v>
      </c>
      <c r="BQ103" s="58">
        <v>10.739770054185758</v>
      </c>
      <c r="BR103" s="59">
        <v>3.2594451926536809</v>
      </c>
      <c r="BS103" s="58">
        <v>4.8457013649488072</v>
      </c>
      <c r="BT103" s="72">
        <v>0.23067170409379012</v>
      </c>
    </row>
    <row r="104" spans="1:72" s="56" customFormat="1" x14ac:dyDescent="0.25">
      <c r="A104" s="132"/>
      <c r="B104" s="116" t="s">
        <v>63</v>
      </c>
      <c r="C104" s="58">
        <v>10.052839280864811</v>
      </c>
      <c r="D104" s="59">
        <v>2.2931257976150086</v>
      </c>
      <c r="E104" s="58">
        <v>14.88674258165166</v>
      </c>
      <c r="F104" s="56">
        <v>1.689825500475568</v>
      </c>
      <c r="G104" s="58">
        <v>9.7517447182690162</v>
      </c>
      <c r="H104" s="56">
        <v>0.36259649153257312</v>
      </c>
      <c r="I104" s="58">
        <v>9.6052638098211744</v>
      </c>
      <c r="J104" s="59">
        <v>1.3357075257519024</v>
      </c>
      <c r="K104" s="58">
        <v>14.691913751811116</v>
      </c>
      <c r="L104" s="56">
        <v>3.0153126512397579</v>
      </c>
      <c r="M104" s="58">
        <v>12.000568409557268</v>
      </c>
      <c r="N104" s="59">
        <v>2.9921169009987429</v>
      </c>
      <c r="O104" s="58">
        <v>7.9027077658596419</v>
      </c>
      <c r="P104" s="72">
        <v>2.6809037208592268</v>
      </c>
      <c r="Q104" s="58">
        <v>5.2653298152705483</v>
      </c>
      <c r="R104" s="59">
        <v>0.46023059136714595</v>
      </c>
      <c r="S104" s="58">
        <v>6.9159968460964993</v>
      </c>
      <c r="T104" s="56">
        <v>1.5538639195838857E-2</v>
      </c>
      <c r="U104" s="58">
        <v>4.9193605884449081</v>
      </c>
      <c r="V104" s="56">
        <v>0.38739069929603431</v>
      </c>
      <c r="W104" s="58">
        <v>5.0943030504685805</v>
      </c>
      <c r="X104" s="59">
        <v>8.4041396964932236E-2</v>
      </c>
      <c r="Y104" s="58">
        <v>6.9764058144045809</v>
      </c>
      <c r="Z104" s="56">
        <v>1.7499056243166324</v>
      </c>
      <c r="AA104" s="58">
        <v>4.9346523784554543</v>
      </c>
      <c r="AB104" s="59">
        <v>0.43986537947383808</v>
      </c>
      <c r="AC104" s="58">
        <v>2.7702097103018914</v>
      </c>
      <c r="AD104" s="72">
        <v>0.19696478005381196</v>
      </c>
      <c r="AE104" s="73">
        <v>3.1431302827207461</v>
      </c>
      <c r="AF104" s="59">
        <v>0.78173448064807582</v>
      </c>
      <c r="AG104" s="58">
        <v>5.0644900956441568</v>
      </c>
      <c r="AH104" s="56">
        <v>1.0344702019299379</v>
      </c>
      <c r="AI104" s="58">
        <v>5.2120688218235198</v>
      </c>
      <c r="AJ104" s="56">
        <v>2.7405843849178586</v>
      </c>
      <c r="AK104" s="58">
        <v>5.0698077299014033</v>
      </c>
      <c r="AL104" s="59">
        <v>1.93732101414464</v>
      </c>
      <c r="AM104" s="58">
        <v>5.2985537004420591</v>
      </c>
      <c r="AN104" s="56">
        <v>1.7005639661651712</v>
      </c>
      <c r="AO104" s="58">
        <v>5.2626323440273044</v>
      </c>
      <c r="AP104" s="59">
        <v>2.1930837087352812</v>
      </c>
      <c r="AQ104" s="58">
        <v>3.1846078278295922</v>
      </c>
      <c r="AR104" s="72">
        <v>0.8432884038862789</v>
      </c>
      <c r="AS104" s="73">
        <v>262.99999999999994</v>
      </c>
      <c r="AT104" s="59">
        <v>186.66666666666677</v>
      </c>
      <c r="AU104" s="58">
        <v>207</v>
      </c>
      <c r="AV104" s="56">
        <v>17.441967269268186</v>
      </c>
      <c r="AW104" s="58">
        <v>135.31666666666666</v>
      </c>
      <c r="AX104" s="56">
        <v>45.278404221978718</v>
      </c>
      <c r="AY104" s="58">
        <v>18.164999999999999</v>
      </c>
      <c r="AZ104" s="59">
        <v>12.400295919408091</v>
      </c>
      <c r="BA104" s="58">
        <v>211.66666666666669</v>
      </c>
      <c r="BB104" s="56">
        <v>31.584102892998995</v>
      </c>
      <c r="BC104" s="58">
        <v>236.5</v>
      </c>
      <c r="BD104" s="59">
        <v>47.376154339498683</v>
      </c>
      <c r="BE104" s="58">
        <v>87.566666666666677</v>
      </c>
      <c r="BF104" s="72">
        <v>1.3670731102939946</v>
      </c>
      <c r="BG104" s="73">
        <v>10.505443583512976</v>
      </c>
      <c r="BH104" s="59">
        <v>2.1259693899732595</v>
      </c>
      <c r="BI104" s="58">
        <v>10.981941330218616</v>
      </c>
      <c r="BJ104" s="56">
        <v>2.4036141504084894</v>
      </c>
      <c r="BK104" s="58">
        <v>10.335367681961392</v>
      </c>
      <c r="BL104" s="56">
        <v>1.3013987686847708</v>
      </c>
      <c r="BM104" s="58">
        <v>8.4404495524232512</v>
      </c>
      <c r="BN104" s="59">
        <v>2.8634236427801536</v>
      </c>
      <c r="BO104" s="58">
        <v>13.472621874245762</v>
      </c>
      <c r="BP104" s="56">
        <v>4.761486417886359</v>
      </c>
      <c r="BQ104" s="58">
        <v>14.674725935951209</v>
      </c>
      <c r="BR104" s="59">
        <v>4.5694269469639623</v>
      </c>
      <c r="BS104" s="58">
        <v>6.842913735665392</v>
      </c>
      <c r="BT104" s="72">
        <v>0.66761791468001153</v>
      </c>
    </row>
    <row r="105" spans="1:72" s="56" customFormat="1" ht="15.75" thickBot="1" x14ac:dyDescent="0.3">
      <c r="A105" s="133"/>
      <c r="B105" s="117" t="s">
        <v>64</v>
      </c>
      <c r="C105" s="94">
        <v>15.755361810693389</v>
      </c>
      <c r="D105" s="93">
        <v>2.841795421453142</v>
      </c>
      <c r="E105" s="94">
        <v>23.073439272238964</v>
      </c>
      <c r="F105" s="95">
        <v>0.94276662826515178</v>
      </c>
      <c r="G105" s="94">
        <v>49.393117980098019</v>
      </c>
      <c r="H105" s="95">
        <v>2.7902540315281223</v>
      </c>
      <c r="I105" s="94">
        <v>15.44234348342</v>
      </c>
      <c r="J105" s="93">
        <v>1.9078527198783788</v>
      </c>
      <c r="K105" s="94">
        <v>24.806383626363242</v>
      </c>
      <c r="L105" s="95">
        <v>3.9237254206844079</v>
      </c>
      <c r="M105" s="94">
        <v>19.029555154578503</v>
      </c>
      <c r="N105" s="93">
        <v>3.735587063018265</v>
      </c>
      <c r="O105" s="94">
        <v>11.816617440670651</v>
      </c>
      <c r="P105" s="96">
        <v>2.9394119124417708</v>
      </c>
      <c r="Q105" s="94">
        <v>9.3911337270502315</v>
      </c>
      <c r="R105" s="93">
        <v>0.35062146615409162</v>
      </c>
      <c r="S105" s="94">
        <v>11.497776305304521</v>
      </c>
      <c r="T105" s="95">
        <v>0.13065810062077818</v>
      </c>
      <c r="U105" s="94">
        <v>40.775315013799585</v>
      </c>
      <c r="V105" s="95">
        <v>1.4095570042786285</v>
      </c>
      <c r="W105" s="94">
        <v>8.9392170726420872</v>
      </c>
      <c r="X105" s="93">
        <v>0.67303726782797935</v>
      </c>
      <c r="Y105" s="94">
        <v>12.526658260230118</v>
      </c>
      <c r="Z105" s="95">
        <v>2.1852165252295017</v>
      </c>
      <c r="AA105" s="94">
        <v>10.231955196031702</v>
      </c>
      <c r="AB105" s="93">
        <v>0.33075554074017222</v>
      </c>
      <c r="AC105" s="77">
        <v>5</v>
      </c>
      <c r="AD105" s="80">
        <v>0</v>
      </c>
      <c r="AE105" s="92">
        <v>6.3202696792229185</v>
      </c>
      <c r="AF105" s="93">
        <v>0.68283984791973451</v>
      </c>
      <c r="AG105" s="94">
        <v>13.580625132626935</v>
      </c>
      <c r="AH105" s="95">
        <v>7.4501940225692076</v>
      </c>
      <c r="AI105" s="94">
        <v>31.868737233717866</v>
      </c>
      <c r="AJ105" s="95">
        <v>4.1272758786059969</v>
      </c>
      <c r="AK105" s="94">
        <v>8.1487763440410426</v>
      </c>
      <c r="AL105" s="93">
        <v>1.4134799191701906</v>
      </c>
      <c r="AM105" s="94">
        <v>8.558505991841292</v>
      </c>
      <c r="AN105" s="95">
        <v>1.0503503945480037</v>
      </c>
      <c r="AO105" s="94">
        <v>9.6973016856789265</v>
      </c>
      <c r="AP105" s="93">
        <v>3.0344819212372478</v>
      </c>
      <c r="AQ105" s="94">
        <v>6.4948190388967078</v>
      </c>
      <c r="AR105" s="96">
        <v>1.3850054034253727</v>
      </c>
      <c r="AS105" s="92">
        <v>259.88888888888886</v>
      </c>
      <c r="AT105" s="93">
        <v>168.81493263773055</v>
      </c>
      <c r="AU105" s="94">
        <v>245.33333333333331</v>
      </c>
      <c r="AV105" s="95">
        <v>8.0138768534475453</v>
      </c>
      <c r="AW105" s="94">
        <v>149</v>
      </c>
      <c r="AX105" s="95">
        <v>6.1282587702834252</v>
      </c>
      <c r="AY105" s="94">
        <v>35.383333333333333</v>
      </c>
      <c r="AZ105" s="93">
        <v>17.984082468177867</v>
      </c>
      <c r="BA105" s="94">
        <v>257.16666666666669</v>
      </c>
      <c r="BB105" s="95">
        <v>100.17346066809422</v>
      </c>
      <c r="BC105" s="94">
        <v>273.33333333333337</v>
      </c>
      <c r="BD105" s="93">
        <v>44.312024954356723</v>
      </c>
      <c r="BE105" s="94">
        <v>146</v>
      </c>
      <c r="BF105" s="96">
        <v>5.6568542494923806</v>
      </c>
      <c r="BG105" s="92">
        <v>20.619019550510643</v>
      </c>
      <c r="BH105" s="93">
        <v>4.1641466429737255</v>
      </c>
      <c r="BI105" s="94">
        <v>21.478450536095625</v>
      </c>
      <c r="BJ105" s="95">
        <v>4.1734478722423711</v>
      </c>
      <c r="BK105" s="94">
        <v>79.829785664600834</v>
      </c>
      <c r="BL105" s="95">
        <v>1.5366626134879469</v>
      </c>
      <c r="BM105" s="94">
        <v>15.990187086596174</v>
      </c>
      <c r="BN105" s="93">
        <v>4.1204528311928676</v>
      </c>
      <c r="BO105" s="94">
        <v>28.419558006713302</v>
      </c>
      <c r="BP105" s="95">
        <v>9.1573619624918425</v>
      </c>
      <c r="BQ105" s="94">
        <v>30.747422778734681</v>
      </c>
      <c r="BR105" s="93">
        <v>8.1699737642566745</v>
      </c>
      <c r="BS105" s="94">
        <v>10.908929910844849</v>
      </c>
      <c r="BT105" s="96">
        <v>2.22254432910528</v>
      </c>
    </row>
    <row r="106" spans="1:72" s="56" customFormat="1" ht="15.75" thickTop="1" x14ac:dyDescent="0.25">
      <c r="A106" s="134" t="s">
        <v>126</v>
      </c>
      <c r="B106" s="119" t="s">
        <v>127</v>
      </c>
      <c r="C106" s="110" t="s">
        <v>109</v>
      </c>
      <c r="D106" s="111" t="s">
        <v>109</v>
      </c>
      <c r="E106" s="110" t="s">
        <v>109</v>
      </c>
      <c r="F106" s="112" t="s">
        <v>109</v>
      </c>
      <c r="G106" s="110" t="s">
        <v>109</v>
      </c>
      <c r="H106" s="112" t="s">
        <v>109</v>
      </c>
      <c r="I106" s="110" t="s">
        <v>109</v>
      </c>
      <c r="J106" s="111" t="s">
        <v>109</v>
      </c>
      <c r="K106" s="110" t="s">
        <v>109</v>
      </c>
      <c r="L106" s="112" t="s">
        <v>109</v>
      </c>
      <c r="M106" s="110" t="s">
        <v>109</v>
      </c>
      <c r="N106" s="111" t="s">
        <v>109</v>
      </c>
      <c r="O106" s="110" t="s">
        <v>109</v>
      </c>
      <c r="P106" s="113" t="s">
        <v>109</v>
      </c>
      <c r="Q106" s="58">
        <v>60.336057925274979</v>
      </c>
      <c r="R106" s="59">
        <v>3.9227266911249572</v>
      </c>
      <c r="S106" s="58">
        <v>45.637001986232065</v>
      </c>
      <c r="T106" s="56">
        <v>4.3712446255441879</v>
      </c>
      <c r="U106" s="58">
        <v>56.413677778161549</v>
      </c>
      <c r="V106" s="56">
        <v>6.4483551157352021</v>
      </c>
      <c r="W106" s="58">
        <v>57.214382596165024</v>
      </c>
      <c r="X106" s="59">
        <v>11.975861704239575</v>
      </c>
      <c r="Y106" s="58">
        <v>45.40345203954584</v>
      </c>
      <c r="Z106" s="56">
        <v>0.68260832399961457</v>
      </c>
      <c r="AA106" s="58">
        <v>42.977057454822898</v>
      </c>
      <c r="AB106" s="59">
        <v>1.9538802937865265</v>
      </c>
      <c r="AC106" s="58">
        <v>39.151470375333297</v>
      </c>
      <c r="AD106" s="72">
        <v>6.2944723163736267</v>
      </c>
      <c r="AE106" s="73">
        <v>134.33894165204612</v>
      </c>
      <c r="AF106" s="59">
        <v>18.721615917269286</v>
      </c>
      <c r="AG106" s="58">
        <v>199.18352120938707</v>
      </c>
      <c r="AH106" s="56">
        <v>129.93966551543215</v>
      </c>
      <c r="AI106" s="58">
        <v>218.74791782649459</v>
      </c>
      <c r="AJ106" s="56">
        <v>100.64997009119458</v>
      </c>
      <c r="AK106" s="58">
        <v>331.00379742274987</v>
      </c>
      <c r="AL106" s="59">
        <v>73.525243554283961</v>
      </c>
      <c r="AM106" s="58">
        <v>301.85907372301472</v>
      </c>
      <c r="AN106" s="56">
        <v>243.20708383952118</v>
      </c>
      <c r="AO106" s="58">
        <v>301.74970904335464</v>
      </c>
      <c r="AP106" s="59">
        <v>206.75023532240314</v>
      </c>
      <c r="AQ106" s="58">
        <v>99.447408413570244</v>
      </c>
      <c r="AR106" s="72">
        <v>9.2110363035345451</v>
      </c>
      <c r="AS106" s="110" t="s">
        <v>109</v>
      </c>
      <c r="AT106" s="111" t="s">
        <v>109</v>
      </c>
      <c r="AU106" s="110" t="s">
        <v>109</v>
      </c>
      <c r="AV106" s="112" t="s">
        <v>109</v>
      </c>
      <c r="AW106" s="110" t="s">
        <v>109</v>
      </c>
      <c r="AX106" s="112" t="s">
        <v>109</v>
      </c>
      <c r="AY106" s="110" t="s">
        <v>109</v>
      </c>
      <c r="AZ106" s="111" t="s">
        <v>109</v>
      </c>
      <c r="BA106" s="110" t="s">
        <v>109</v>
      </c>
      <c r="BB106" s="112" t="s">
        <v>109</v>
      </c>
      <c r="BC106" s="110" t="s">
        <v>109</v>
      </c>
      <c r="BD106" s="111" t="s">
        <v>109</v>
      </c>
      <c r="BE106" s="110" t="s">
        <v>109</v>
      </c>
      <c r="BF106" s="113" t="s">
        <v>109</v>
      </c>
      <c r="BG106" s="73">
        <v>56.141842676914791</v>
      </c>
      <c r="BH106" s="59">
        <v>3.1676620792564805</v>
      </c>
      <c r="BI106" s="58">
        <v>48.160077553119407</v>
      </c>
      <c r="BJ106" s="56">
        <v>0.63066847135949622</v>
      </c>
      <c r="BK106" s="58">
        <v>62.272808472138003</v>
      </c>
      <c r="BL106" s="56">
        <v>5.1862934988032787</v>
      </c>
      <c r="BM106" s="58">
        <v>63.376599949404081</v>
      </c>
      <c r="BN106" s="59">
        <v>1.8196036600875292</v>
      </c>
      <c r="BO106" s="58">
        <v>58.522706294591828</v>
      </c>
      <c r="BP106" s="56">
        <v>6.4137237246930097</v>
      </c>
      <c r="BQ106" s="58">
        <v>57.572026670738495</v>
      </c>
      <c r="BR106" s="59">
        <v>2.1270933828870993</v>
      </c>
      <c r="BS106" s="58">
        <v>27.053250335044488</v>
      </c>
      <c r="BT106" s="72">
        <v>10.524112726986628</v>
      </c>
    </row>
    <row r="107" spans="1:72" s="56" customFormat="1" x14ac:dyDescent="0.25">
      <c r="A107" s="132"/>
      <c r="B107" s="116" t="s">
        <v>65</v>
      </c>
      <c r="C107" s="58">
        <v>18.682304412950145</v>
      </c>
      <c r="D107" s="59">
        <v>0.89620434526418069</v>
      </c>
      <c r="E107" s="58">
        <v>14.610549336350992</v>
      </c>
      <c r="F107" s="56">
        <v>0.22135522087177084</v>
      </c>
      <c r="G107" s="58">
        <v>39.271371138281935</v>
      </c>
      <c r="H107" s="56">
        <v>1.4876954104885112</v>
      </c>
      <c r="I107" s="58">
        <v>24.847299465230854</v>
      </c>
      <c r="J107" s="59">
        <v>2.2162180238856091E-2</v>
      </c>
      <c r="K107" s="58">
        <v>25.262732626951692</v>
      </c>
      <c r="L107" s="56">
        <v>0.16964908336003137</v>
      </c>
      <c r="M107" s="58">
        <v>11.575259957768665</v>
      </c>
      <c r="N107" s="59">
        <v>0.18842915767130758</v>
      </c>
      <c r="O107" s="58">
        <v>41.086471837100106</v>
      </c>
      <c r="P107" s="72">
        <v>1.8499025202515875</v>
      </c>
      <c r="Q107" s="58">
        <v>16.967621867856966</v>
      </c>
      <c r="R107" s="59">
        <v>0.59692254569440439</v>
      </c>
      <c r="S107" s="58">
        <v>13.330736204219873</v>
      </c>
      <c r="T107" s="56">
        <v>0.32651839631836571</v>
      </c>
      <c r="U107" s="58">
        <v>37.144399273825748</v>
      </c>
      <c r="V107" s="56">
        <v>0.63877631391249245</v>
      </c>
      <c r="W107" s="58">
        <v>23.426388805414078</v>
      </c>
      <c r="X107" s="59">
        <v>0.91995561456583907</v>
      </c>
      <c r="Y107" s="58">
        <v>25.26982858293605</v>
      </c>
      <c r="Z107" s="56">
        <v>0.77515159803179923</v>
      </c>
      <c r="AA107" s="58">
        <v>11.319568766903458</v>
      </c>
      <c r="AB107" s="59">
        <v>0.18472415148402979</v>
      </c>
      <c r="AC107" s="58">
        <v>40.228862112533385</v>
      </c>
      <c r="AD107" s="72">
        <v>2.4752431688592813E-2</v>
      </c>
      <c r="AE107" s="73">
        <v>21.401015770871354</v>
      </c>
      <c r="AF107" s="59">
        <v>2.2789283250476196</v>
      </c>
      <c r="AG107" s="58">
        <v>25.161946187209608</v>
      </c>
      <c r="AH107" s="56">
        <v>11.069583308440306</v>
      </c>
      <c r="AI107" s="58">
        <v>43.151879520416095</v>
      </c>
      <c r="AJ107" s="56">
        <v>5.6361693059483109</v>
      </c>
      <c r="AK107" s="58">
        <v>39.14016760516607</v>
      </c>
      <c r="AL107" s="59">
        <v>9.4736803584822713</v>
      </c>
      <c r="AM107" s="58">
        <v>38.446407974224734</v>
      </c>
      <c r="AN107" s="56">
        <v>14.290475459166512</v>
      </c>
      <c r="AO107" s="58">
        <v>26.977689228035651</v>
      </c>
      <c r="AP107" s="59">
        <v>12.550515364930879</v>
      </c>
      <c r="AQ107" s="58">
        <v>53.090491836687896</v>
      </c>
      <c r="AR107" s="72">
        <v>1.2513351124132079</v>
      </c>
      <c r="AS107" s="73">
        <v>18.344444444444445</v>
      </c>
      <c r="AT107" s="59">
        <v>2.0886820228537872</v>
      </c>
      <c r="AU107" s="58">
        <v>14.683333333333332</v>
      </c>
      <c r="AV107" s="56">
        <v>0.35355339059327379</v>
      </c>
      <c r="AW107" s="58">
        <v>39.25</v>
      </c>
      <c r="AX107" s="56">
        <v>3.5119636798931873</v>
      </c>
      <c r="AY107" s="58">
        <v>24.75</v>
      </c>
      <c r="AZ107" s="59">
        <v>0.35355339059327379</v>
      </c>
      <c r="BA107" s="58">
        <v>25.583333333333329</v>
      </c>
      <c r="BB107" s="56">
        <v>0.96637926762161774</v>
      </c>
      <c r="BC107" s="58">
        <v>12.266666666666666</v>
      </c>
      <c r="BD107" s="59">
        <v>0.51854497287013546</v>
      </c>
      <c r="BE107" s="58">
        <v>43.349999999999994</v>
      </c>
      <c r="BF107" s="72">
        <v>4.7847558860289654</v>
      </c>
      <c r="BG107" s="73">
        <v>15.371221490058545</v>
      </c>
      <c r="BH107" s="59">
        <v>0.38645348901326315</v>
      </c>
      <c r="BI107" s="58">
        <v>12.075696075332633</v>
      </c>
      <c r="BJ107" s="56">
        <v>0.12668532462140533</v>
      </c>
      <c r="BK107" s="58">
        <v>36.445268494990486</v>
      </c>
      <c r="BL107" s="56">
        <v>1.3355653748071832</v>
      </c>
      <c r="BM107" s="58">
        <v>23.010044019391252</v>
      </c>
      <c r="BN107" s="59">
        <v>1.6133304042836667</v>
      </c>
      <c r="BO107" s="58">
        <v>23.177721408567631</v>
      </c>
      <c r="BP107" s="56">
        <v>1.1285053081053651</v>
      </c>
      <c r="BQ107" s="58">
        <v>9.965713030376282</v>
      </c>
      <c r="BR107" s="59">
        <v>4.7609428314833155E-2</v>
      </c>
      <c r="BS107" s="58">
        <v>38.254147546017251</v>
      </c>
      <c r="BT107" s="72">
        <v>4.6565838203311118</v>
      </c>
    </row>
    <row r="108" spans="1:72" s="56" customFormat="1" x14ac:dyDescent="0.25">
      <c r="A108" s="132"/>
      <c r="B108" s="116" t="s">
        <v>66</v>
      </c>
      <c r="C108" s="58">
        <v>9.0356729503647717</v>
      </c>
      <c r="D108" s="59">
        <v>0.5111279235469538</v>
      </c>
      <c r="E108" s="58">
        <v>10.056897049067274</v>
      </c>
      <c r="F108" s="56">
        <v>0.52513923166359888</v>
      </c>
      <c r="G108" s="58">
        <v>9.4489839577695172</v>
      </c>
      <c r="H108" s="56">
        <v>0.68126910241436012</v>
      </c>
      <c r="I108" s="58">
        <v>9.8421221502103915</v>
      </c>
      <c r="J108" s="59">
        <v>0.21506289639028789</v>
      </c>
      <c r="K108" s="58">
        <v>10.445441882274601</v>
      </c>
      <c r="L108" s="56">
        <v>0.36144524638069764</v>
      </c>
      <c r="M108" s="58">
        <v>7.635087469023409</v>
      </c>
      <c r="N108" s="59">
        <v>0.22981356830452582</v>
      </c>
      <c r="O108" s="58">
        <v>30.449013619102907</v>
      </c>
      <c r="P108" s="72">
        <v>1.2063368694339658</v>
      </c>
      <c r="Q108" s="58">
        <v>9.1119243918406543</v>
      </c>
      <c r="R108" s="59">
        <v>1.0944905559802374</v>
      </c>
      <c r="S108" s="58">
        <v>9.0216075238551312</v>
      </c>
      <c r="T108" s="56">
        <v>0.2097574941252289</v>
      </c>
      <c r="U108" s="58">
        <v>8.8783990414422149</v>
      </c>
      <c r="V108" s="56">
        <v>0.12666043444299402</v>
      </c>
      <c r="W108" s="58">
        <v>9.5821882159209224</v>
      </c>
      <c r="X108" s="59">
        <v>0.15115462351898956</v>
      </c>
      <c r="Y108" s="58">
        <v>10.534788882502212</v>
      </c>
      <c r="Z108" s="56">
        <v>0.6570211005017621</v>
      </c>
      <c r="AA108" s="58">
        <v>6.7033942880944348</v>
      </c>
      <c r="AB108" s="59">
        <v>0.12986686490900173</v>
      </c>
      <c r="AC108" s="58">
        <v>28.646224939301518</v>
      </c>
      <c r="AD108" s="72">
        <v>0.79542189797184193</v>
      </c>
      <c r="AE108" s="73">
        <v>9.6041704200349987</v>
      </c>
      <c r="AF108" s="59">
        <v>0.9213176117388211</v>
      </c>
      <c r="AG108" s="58">
        <v>15.255927768006867</v>
      </c>
      <c r="AH108" s="56">
        <v>7.1092778995232067</v>
      </c>
      <c r="AI108" s="58">
        <v>16.254038781838325</v>
      </c>
      <c r="AJ108" s="56">
        <v>7.909641642663372</v>
      </c>
      <c r="AK108" s="58">
        <v>20.176247829402524</v>
      </c>
      <c r="AL108" s="59">
        <v>8.6188655300823331</v>
      </c>
      <c r="AM108" s="58">
        <v>22.584930537077831</v>
      </c>
      <c r="AN108" s="56">
        <v>15.581603215376122</v>
      </c>
      <c r="AO108" s="58">
        <v>20.648319030409592</v>
      </c>
      <c r="AP108" s="59">
        <v>14.403023517564352</v>
      </c>
      <c r="AQ108" s="58">
        <v>35.015167835826247</v>
      </c>
      <c r="AR108" s="72">
        <v>2.599019177115462</v>
      </c>
      <c r="AS108" s="73">
        <v>11.277777777777779</v>
      </c>
      <c r="AT108" s="59">
        <v>0.65177819449166474</v>
      </c>
      <c r="AU108" s="58">
        <v>11.833333333333334</v>
      </c>
      <c r="AV108" s="56">
        <v>0.32998316455372351</v>
      </c>
      <c r="AW108" s="58">
        <v>10.516666666666666</v>
      </c>
      <c r="AX108" s="56">
        <v>0.49497474683058401</v>
      </c>
      <c r="AY108" s="58">
        <v>10.883333333333331</v>
      </c>
      <c r="AZ108" s="59">
        <v>0.25927248643506773</v>
      </c>
      <c r="BA108" s="58">
        <v>13.55</v>
      </c>
      <c r="BB108" s="56">
        <v>2.4277332820738056</v>
      </c>
      <c r="BC108" s="58">
        <v>9.8883333333333354</v>
      </c>
      <c r="BD108" s="59">
        <v>1.0158767423046726</v>
      </c>
      <c r="BE108" s="58">
        <v>34.6</v>
      </c>
      <c r="BF108" s="72">
        <v>1.7441967269268186</v>
      </c>
      <c r="BG108" s="73">
        <v>3.6719874506001915</v>
      </c>
      <c r="BH108" s="59">
        <v>0.2304113016950676</v>
      </c>
      <c r="BI108" s="58">
        <v>2.8977514205576926</v>
      </c>
      <c r="BJ108" s="56">
        <v>0.22015058297702234</v>
      </c>
      <c r="BK108" s="58">
        <v>2.5640570107706724</v>
      </c>
      <c r="BL108" s="56">
        <v>4.147910917468365E-2</v>
      </c>
      <c r="BM108" s="58">
        <v>3.6187118994478968</v>
      </c>
      <c r="BN108" s="59">
        <v>0.36366352161758247</v>
      </c>
      <c r="BO108" s="58">
        <v>9.0942906385166005</v>
      </c>
      <c r="BP108" s="56">
        <v>1.4823913695412048</v>
      </c>
      <c r="BQ108" s="58">
        <v>9.207101295119287</v>
      </c>
      <c r="BR108" s="59">
        <v>1.1524828098922644</v>
      </c>
      <c r="BS108" s="58">
        <v>16.426238295465311</v>
      </c>
      <c r="BT108" s="72">
        <v>9.2427615295785959</v>
      </c>
    </row>
    <row r="109" spans="1:72" s="56" customFormat="1" x14ac:dyDescent="0.25">
      <c r="A109" s="132"/>
      <c r="B109" s="116" t="s">
        <v>67</v>
      </c>
      <c r="C109" s="58">
        <v>0.4343238728473286</v>
      </c>
      <c r="D109" s="59">
        <v>2.8407843771188865E-2</v>
      </c>
      <c r="E109" s="58">
        <v>0.49492251139665999</v>
      </c>
      <c r="F109" s="56">
        <v>4.0680422294379778E-2</v>
      </c>
      <c r="G109" s="58">
        <v>0.43726408203200456</v>
      </c>
      <c r="H109" s="56">
        <v>9.5613775656406535E-3</v>
      </c>
      <c r="I109" s="58">
        <v>0.38828460247183072</v>
      </c>
      <c r="J109" s="59">
        <v>1.3358346870912629E-2</v>
      </c>
      <c r="K109" s="58">
        <v>0.40892202383151055</v>
      </c>
      <c r="L109" s="56">
        <v>9.0891751950432937E-3</v>
      </c>
      <c r="M109" s="58">
        <v>0.35450001638980433</v>
      </c>
      <c r="N109" s="59">
        <v>3.3678066139116218E-2</v>
      </c>
      <c r="O109" s="58">
        <v>2.3941885450432201</v>
      </c>
      <c r="P109" s="72">
        <v>5.8050010042180876E-2</v>
      </c>
      <c r="Q109" s="58">
        <v>0.53199214754606283</v>
      </c>
      <c r="R109" s="59">
        <v>3.738746369999197E-2</v>
      </c>
      <c r="S109" s="58">
        <v>0.52768061583555237</v>
      </c>
      <c r="T109" s="56">
        <v>5.7501340938804109E-2</v>
      </c>
      <c r="U109" s="58">
        <v>0.46030034943693021</v>
      </c>
      <c r="V109" s="56">
        <v>1.8048517755336963E-2</v>
      </c>
      <c r="W109" s="58">
        <v>0.48694836406729985</v>
      </c>
      <c r="X109" s="59">
        <v>5.4364358835066025E-2</v>
      </c>
      <c r="Y109" s="58">
        <v>0.47201848653151901</v>
      </c>
      <c r="Z109" s="56">
        <v>4.1126587349484926E-2</v>
      </c>
      <c r="AA109" s="58">
        <v>0.40092853405766737</v>
      </c>
      <c r="AB109" s="59">
        <v>4.4059472424945768E-2</v>
      </c>
      <c r="AC109" s="58">
        <v>2.3706057371198721</v>
      </c>
      <c r="AD109" s="72">
        <v>1.234644227774803E-2</v>
      </c>
      <c r="AE109" s="71">
        <v>0.40133333333333338</v>
      </c>
      <c r="AF109" s="68">
        <v>0</v>
      </c>
      <c r="AG109" s="67">
        <v>0.4</v>
      </c>
      <c r="AH109" s="82">
        <v>0</v>
      </c>
      <c r="AI109" s="67">
        <v>0.4</v>
      </c>
      <c r="AJ109" s="82">
        <v>0</v>
      </c>
      <c r="AK109" s="58">
        <v>0.45770058994587498</v>
      </c>
      <c r="AL109" s="59">
        <v>2.7353447172270142E-2</v>
      </c>
      <c r="AM109" s="67">
        <v>0.4</v>
      </c>
      <c r="AN109" s="82">
        <v>0</v>
      </c>
      <c r="AO109" s="67">
        <v>0.4</v>
      </c>
      <c r="AP109" s="68">
        <v>0</v>
      </c>
      <c r="AQ109" s="58">
        <v>2.5721918588337549</v>
      </c>
      <c r="AR109" s="72">
        <v>0.30554544227420244</v>
      </c>
      <c r="AS109" s="73">
        <v>0.53366666666666662</v>
      </c>
      <c r="AT109" s="59">
        <v>9.7050387829095128E-2</v>
      </c>
      <c r="AU109" s="58">
        <v>0.47299999999999998</v>
      </c>
      <c r="AV109" s="56">
        <v>5.3740115370177623E-2</v>
      </c>
      <c r="AW109" s="58">
        <v>0.41000000000000003</v>
      </c>
      <c r="AX109" s="56">
        <v>5.6097137974132752E-2</v>
      </c>
      <c r="AY109" s="58">
        <v>0.38416666666666666</v>
      </c>
      <c r="AZ109" s="59">
        <v>3.7476659402887053E-2</v>
      </c>
      <c r="BA109" s="58">
        <v>0.37383333333333335</v>
      </c>
      <c r="BB109" s="56">
        <v>9.1216774773064682E-2</v>
      </c>
      <c r="BC109" s="58">
        <v>0.33374999999999999</v>
      </c>
      <c r="BD109" s="59">
        <v>3.783021279348029E-2</v>
      </c>
      <c r="BE109" s="58">
        <v>2.23</v>
      </c>
      <c r="BF109" s="72">
        <v>0.52325901807804476</v>
      </c>
      <c r="BG109" s="71">
        <v>0.06</v>
      </c>
      <c r="BH109" s="68">
        <v>0</v>
      </c>
      <c r="BI109" s="67">
        <v>0.06</v>
      </c>
      <c r="BJ109" s="82">
        <v>0</v>
      </c>
      <c r="BK109" s="67">
        <v>0.06</v>
      </c>
      <c r="BL109" s="82">
        <v>0</v>
      </c>
      <c r="BM109" s="67">
        <v>0.06</v>
      </c>
      <c r="BN109" s="68">
        <v>0</v>
      </c>
      <c r="BO109" s="67">
        <v>0.06</v>
      </c>
      <c r="BP109" s="82">
        <v>0</v>
      </c>
      <c r="BQ109" s="67">
        <v>6.0240911523253421E-2</v>
      </c>
      <c r="BR109" s="68">
        <v>0</v>
      </c>
      <c r="BS109" s="58">
        <v>0.18370980687258281</v>
      </c>
      <c r="BT109" s="72">
        <v>6.1102369378555191E-2</v>
      </c>
    </row>
    <row r="110" spans="1:72" s="56" customFormat="1" x14ac:dyDescent="0.25">
      <c r="A110" s="132"/>
      <c r="B110" s="116" t="s">
        <v>128</v>
      </c>
      <c r="C110" s="67">
        <v>0.375</v>
      </c>
      <c r="D110" s="68">
        <v>0</v>
      </c>
      <c r="E110" s="67">
        <v>0.375</v>
      </c>
      <c r="F110" s="82">
        <v>0</v>
      </c>
      <c r="G110" s="67">
        <v>0.375</v>
      </c>
      <c r="H110" s="82">
        <v>0</v>
      </c>
      <c r="I110" s="67">
        <v>0.375</v>
      </c>
      <c r="J110" s="68">
        <v>0</v>
      </c>
      <c r="K110" s="67">
        <v>0.375</v>
      </c>
      <c r="L110" s="82">
        <v>0</v>
      </c>
      <c r="M110" s="67">
        <v>0.375</v>
      </c>
      <c r="N110" s="68">
        <v>0</v>
      </c>
      <c r="O110" s="58">
        <v>0.60214549744288193</v>
      </c>
      <c r="P110" s="72">
        <v>0.12152120322278763</v>
      </c>
      <c r="Q110" s="67">
        <v>5</v>
      </c>
      <c r="R110" s="68">
        <v>0</v>
      </c>
      <c r="S110" s="67">
        <v>5</v>
      </c>
      <c r="T110" s="82">
        <v>0</v>
      </c>
      <c r="U110" s="67">
        <v>5</v>
      </c>
      <c r="V110" s="82">
        <v>0</v>
      </c>
      <c r="W110" s="67">
        <v>5</v>
      </c>
      <c r="X110" s="68">
        <v>0</v>
      </c>
      <c r="Y110" s="67">
        <v>5</v>
      </c>
      <c r="Z110" s="82">
        <v>0</v>
      </c>
      <c r="AA110" s="67">
        <v>5</v>
      </c>
      <c r="AB110" s="68">
        <v>0</v>
      </c>
      <c r="AC110" s="67">
        <v>5</v>
      </c>
      <c r="AD110" s="70">
        <v>0</v>
      </c>
      <c r="AE110" s="71">
        <v>10.263</v>
      </c>
      <c r="AF110" s="68">
        <v>0</v>
      </c>
      <c r="AG110" s="67">
        <v>10.263</v>
      </c>
      <c r="AH110" s="82">
        <v>0</v>
      </c>
      <c r="AI110" s="67">
        <v>10.26</v>
      </c>
      <c r="AJ110" s="82">
        <v>0</v>
      </c>
      <c r="AK110" s="67">
        <v>10.263</v>
      </c>
      <c r="AL110" s="68">
        <v>0</v>
      </c>
      <c r="AM110" s="67">
        <v>10.263</v>
      </c>
      <c r="AN110" s="82">
        <v>0</v>
      </c>
      <c r="AO110" s="67">
        <v>10.263</v>
      </c>
      <c r="AP110" s="68">
        <v>0</v>
      </c>
      <c r="AQ110" s="67">
        <v>10.263</v>
      </c>
      <c r="AR110" s="70">
        <v>0</v>
      </c>
      <c r="AS110" s="71">
        <v>0.5</v>
      </c>
      <c r="AT110" s="68">
        <v>0</v>
      </c>
      <c r="AU110" s="67">
        <v>0.5</v>
      </c>
      <c r="AV110" s="82">
        <v>0</v>
      </c>
      <c r="AW110" s="67">
        <v>0.5</v>
      </c>
      <c r="AX110" s="82">
        <v>0</v>
      </c>
      <c r="AY110" s="67">
        <v>0.5</v>
      </c>
      <c r="AZ110" s="68">
        <v>0</v>
      </c>
      <c r="BA110" s="67">
        <v>0.5</v>
      </c>
      <c r="BB110" s="82">
        <v>0</v>
      </c>
      <c r="BC110" s="67">
        <v>0.5</v>
      </c>
      <c r="BD110" s="68">
        <v>0</v>
      </c>
      <c r="BE110" s="67">
        <v>0.5</v>
      </c>
      <c r="BF110" s="70">
        <v>0</v>
      </c>
      <c r="BG110" s="71">
        <v>0.12</v>
      </c>
      <c r="BH110" s="68">
        <v>0</v>
      </c>
      <c r="BI110" s="67">
        <v>0.12</v>
      </c>
      <c r="BJ110" s="82">
        <v>0</v>
      </c>
      <c r="BK110" s="67">
        <v>0.12</v>
      </c>
      <c r="BL110" s="82">
        <v>0</v>
      </c>
      <c r="BM110" s="67">
        <v>0.12</v>
      </c>
      <c r="BN110" s="68">
        <v>0</v>
      </c>
      <c r="BO110" s="67">
        <v>0.12</v>
      </c>
      <c r="BP110" s="82">
        <v>0</v>
      </c>
      <c r="BQ110" s="67">
        <v>0.12</v>
      </c>
      <c r="BR110" s="68">
        <v>0</v>
      </c>
      <c r="BS110" s="67">
        <v>0.12</v>
      </c>
      <c r="BT110" s="70">
        <v>0</v>
      </c>
    </row>
    <row r="111" spans="1:72" s="56" customFormat="1" x14ac:dyDescent="0.25">
      <c r="A111" s="132"/>
      <c r="B111" s="116" t="s">
        <v>68</v>
      </c>
      <c r="C111" s="58">
        <v>13.897346257149749</v>
      </c>
      <c r="D111" s="59">
        <v>0.4921693869486482</v>
      </c>
      <c r="E111" s="58">
        <v>13.337299235220708</v>
      </c>
      <c r="F111" s="56">
        <v>0.41539202154148613</v>
      </c>
      <c r="G111" s="58">
        <v>13.62681289023309</v>
      </c>
      <c r="H111" s="56">
        <v>0.69051929876373841</v>
      </c>
      <c r="I111" s="58">
        <v>16.954275410303445</v>
      </c>
      <c r="J111" s="59">
        <v>0.27754186180539503</v>
      </c>
      <c r="K111" s="58">
        <v>10.91265355892871</v>
      </c>
      <c r="L111" s="56">
        <v>3.3744993904169067E-2</v>
      </c>
      <c r="M111" s="58">
        <v>9.6795473615014664</v>
      </c>
      <c r="N111" s="59">
        <v>0.57042605988432327</v>
      </c>
      <c r="O111" s="58">
        <v>18.73163026464853</v>
      </c>
      <c r="P111" s="72">
        <v>0.60868293247108374</v>
      </c>
      <c r="Q111" s="58">
        <v>15.030045481447841</v>
      </c>
      <c r="R111" s="59">
        <v>1.1460035683388763</v>
      </c>
      <c r="S111" s="58">
        <v>13.657689975050655</v>
      </c>
      <c r="T111" s="56">
        <v>0.86565559679117365</v>
      </c>
      <c r="U111" s="58">
        <v>15.048251001437752</v>
      </c>
      <c r="V111" s="56">
        <v>0.87215775555900676</v>
      </c>
      <c r="W111" s="58">
        <v>19.101392117911079</v>
      </c>
      <c r="X111" s="59">
        <v>0.72272126391682467</v>
      </c>
      <c r="Y111" s="58">
        <v>12.872503670660443</v>
      </c>
      <c r="Z111" s="56">
        <v>0.16961428521897748</v>
      </c>
      <c r="AA111" s="58">
        <v>10.376335715103682</v>
      </c>
      <c r="AB111" s="59">
        <v>0.57614319835991179</v>
      </c>
      <c r="AC111" s="58">
        <v>19.36745989674337</v>
      </c>
      <c r="AD111" s="72">
        <v>0.77163300963097481</v>
      </c>
      <c r="AE111" s="73">
        <v>14.950246886879077</v>
      </c>
      <c r="AF111" s="59">
        <v>0.77283620171636414</v>
      </c>
      <c r="AG111" s="58">
        <v>13.05095303685335</v>
      </c>
      <c r="AH111" s="56">
        <v>0.26885989826084122</v>
      </c>
      <c r="AI111" s="58">
        <v>14.582198357302518</v>
      </c>
      <c r="AJ111" s="56">
        <v>2.1137041276381523</v>
      </c>
      <c r="AK111" s="58">
        <v>19.400582572035034</v>
      </c>
      <c r="AL111" s="59">
        <v>1.4027528998419203</v>
      </c>
      <c r="AM111" s="58">
        <v>13.208962508116326</v>
      </c>
      <c r="AN111" s="56">
        <v>2.1191473009573367</v>
      </c>
      <c r="AO111" s="58">
        <v>12.436752176795149</v>
      </c>
      <c r="AP111" s="59">
        <v>2.891699832497201</v>
      </c>
      <c r="AQ111" s="58">
        <v>21.15895388256995</v>
      </c>
      <c r="AR111" s="72">
        <v>1.6324087636615041</v>
      </c>
      <c r="AS111" s="73">
        <v>13.944444444444443</v>
      </c>
      <c r="AT111" s="59">
        <v>1.3267894973847094</v>
      </c>
      <c r="AU111" s="58">
        <v>13.55</v>
      </c>
      <c r="AV111" s="56">
        <v>0.30641293851416951</v>
      </c>
      <c r="AW111" s="58">
        <v>14</v>
      </c>
      <c r="AX111" s="56">
        <v>0.23570226039551501</v>
      </c>
      <c r="AY111" s="58">
        <v>17.850000000000001</v>
      </c>
      <c r="AZ111" s="59">
        <v>1.0135197197007182</v>
      </c>
      <c r="BA111" s="58">
        <v>11.066666666666666</v>
      </c>
      <c r="BB111" s="56">
        <v>2.5455844122715745</v>
      </c>
      <c r="BC111" s="58">
        <v>9.4383333333333326</v>
      </c>
      <c r="BD111" s="59">
        <v>0.45490536256334507</v>
      </c>
      <c r="BE111" s="58">
        <v>17.366666666666667</v>
      </c>
      <c r="BF111" s="72">
        <v>4.2426406871192581</v>
      </c>
      <c r="BG111" s="73">
        <v>0.40700435598645329</v>
      </c>
      <c r="BH111" s="59">
        <v>7.6448167012319601E-3</v>
      </c>
      <c r="BI111" s="58">
        <v>0.4092934451282535</v>
      </c>
      <c r="BJ111" s="56">
        <v>1.3038937875932024E-2</v>
      </c>
      <c r="BK111" s="58">
        <v>0.50667419518360723</v>
      </c>
      <c r="BL111" s="56">
        <v>4.4449310441763916E-2</v>
      </c>
      <c r="BM111" s="58">
        <v>0.68722024432430584</v>
      </c>
      <c r="BN111" s="59">
        <v>1.3850679570805136E-3</v>
      </c>
      <c r="BO111" s="58">
        <v>0.40735361808270337</v>
      </c>
      <c r="BP111" s="56">
        <v>1.6297956228844043E-2</v>
      </c>
      <c r="BQ111" s="58">
        <v>0.36976691586300892</v>
      </c>
      <c r="BR111" s="59">
        <v>2.7214937407008624E-3</v>
      </c>
      <c r="BS111" s="58">
        <v>0.84121244701545161</v>
      </c>
      <c r="BT111" s="72">
        <v>0.32699802528656252</v>
      </c>
    </row>
    <row r="112" spans="1:72" s="56" customFormat="1" x14ac:dyDescent="0.25">
      <c r="A112" s="132"/>
      <c r="B112" s="116" t="s">
        <v>69</v>
      </c>
      <c r="C112" s="58">
        <v>16.118887781570013</v>
      </c>
      <c r="D112" s="59">
        <v>0.27854792872254508</v>
      </c>
      <c r="E112" s="58">
        <v>23.975217904861694</v>
      </c>
      <c r="F112" s="56">
        <v>0.26287612327557752</v>
      </c>
      <c r="G112" s="58">
        <v>16.432755852883492</v>
      </c>
      <c r="H112" s="56">
        <v>0.78980084043691212</v>
      </c>
      <c r="I112" s="58">
        <v>19.716173571676713</v>
      </c>
      <c r="J112" s="59">
        <v>0.37203886862977364</v>
      </c>
      <c r="K112" s="58">
        <v>14.639722674136857</v>
      </c>
      <c r="L112" s="56">
        <v>5.6655240149514716E-2</v>
      </c>
      <c r="M112" s="58">
        <v>17.718144418061584</v>
      </c>
      <c r="N112" s="59">
        <v>0.36477327526185416</v>
      </c>
      <c r="O112" s="58">
        <v>16.391184876875531</v>
      </c>
      <c r="P112" s="72">
        <v>1.0397292161499454</v>
      </c>
      <c r="Q112" s="58">
        <v>14.742365657219551</v>
      </c>
      <c r="R112" s="59">
        <v>7.8477380843782085E-2</v>
      </c>
      <c r="S112" s="58">
        <v>19.591417915297374</v>
      </c>
      <c r="T112" s="56">
        <v>0.4708256088483706</v>
      </c>
      <c r="U112" s="58">
        <v>13.13841779952207</v>
      </c>
      <c r="V112" s="56">
        <v>0.17407587089374577</v>
      </c>
      <c r="W112" s="58">
        <v>17.3320492602729</v>
      </c>
      <c r="X112" s="59">
        <v>4.751081205601438E-2</v>
      </c>
      <c r="Y112" s="58">
        <v>12.179704027171116</v>
      </c>
      <c r="Z112" s="56">
        <v>0.51090365355651468</v>
      </c>
      <c r="AA112" s="58">
        <v>16.064092508327818</v>
      </c>
      <c r="AB112" s="59">
        <v>1.3538451466326307</v>
      </c>
      <c r="AC112" s="58">
        <v>13.943022096386315</v>
      </c>
      <c r="AD112" s="72">
        <v>1.0434822330145224</v>
      </c>
      <c r="AE112" s="73">
        <v>14.131290486532967</v>
      </c>
      <c r="AF112" s="59">
        <v>0.14016086887353429</v>
      </c>
      <c r="AG112" s="58">
        <v>18.790580772038851</v>
      </c>
      <c r="AH112" s="56">
        <v>1.067231213235122</v>
      </c>
      <c r="AI112" s="58">
        <v>14.97275043492955</v>
      </c>
      <c r="AJ112" s="56">
        <v>2.1543372093948499</v>
      </c>
      <c r="AK112" s="58">
        <v>18.758024044162365</v>
      </c>
      <c r="AL112" s="59">
        <v>1.3015856536426627</v>
      </c>
      <c r="AM112" s="58">
        <v>12.278306379338925</v>
      </c>
      <c r="AN112" s="56">
        <v>0.78252762587156355</v>
      </c>
      <c r="AO112" s="58">
        <v>16.785950772119833</v>
      </c>
      <c r="AP112" s="59">
        <v>0.72536252947945878</v>
      </c>
      <c r="AQ112" s="58">
        <v>14.116333791994391</v>
      </c>
      <c r="AR112" s="72">
        <v>0.99230627385617742</v>
      </c>
      <c r="AS112" s="73">
        <v>318.44444444444446</v>
      </c>
      <c r="AT112" s="59">
        <v>180.49386980459204</v>
      </c>
      <c r="AU112" s="58">
        <v>310.33333333333337</v>
      </c>
      <c r="AV112" s="56">
        <v>10.370899457402711</v>
      </c>
      <c r="AW112" s="58">
        <v>168.66666666666666</v>
      </c>
      <c r="AX112" s="56">
        <v>5.6568542494923806</v>
      </c>
      <c r="AY112" s="58">
        <v>25.916666666666668</v>
      </c>
      <c r="AZ112" s="59">
        <v>0.54211519890968574</v>
      </c>
      <c r="BA112" s="58">
        <v>219.16666666666669</v>
      </c>
      <c r="BB112" s="56">
        <v>39.833682006841954</v>
      </c>
      <c r="BC112" s="58">
        <v>325.33333333333337</v>
      </c>
      <c r="BD112" s="59">
        <v>61.282587702833936</v>
      </c>
      <c r="BE112" s="58">
        <v>244</v>
      </c>
      <c r="BF112" s="72">
        <v>27.812866726670876</v>
      </c>
      <c r="BG112" s="73">
        <v>29.887030232821981</v>
      </c>
      <c r="BH112" s="59">
        <v>1.3441134250851274</v>
      </c>
      <c r="BI112" s="58">
        <v>42.351060914122328</v>
      </c>
      <c r="BJ112" s="56">
        <v>1.1592714535301172</v>
      </c>
      <c r="BK112" s="58">
        <v>30.606280130141293</v>
      </c>
      <c r="BL112" s="56">
        <v>0.22310074395506768</v>
      </c>
      <c r="BM112" s="58">
        <v>47.880689627985049</v>
      </c>
      <c r="BN112" s="59">
        <v>1.3176423749548158E-2</v>
      </c>
      <c r="BO112" s="58">
        <v>27.162027415703417</v>
      </c>
      <c r="BP112" s="56">
        <v>1.9788764304436726</v>
      </c>
      <c r="BQ112" s="58">
        <v>33.743622141200724</v>
      </c>
      <c r="BR112" s="59">
        <v>2.1775071529416588</v>
      </c>
      <c r="BS112" s="58">
        <v>19.969740271446135</v>
      </c>
      <c r="BT112" s="72">
        <v>4.9694971485201878</v>
      </c>
    </row>
    <row r="113" spans="1:72" s="56" customFormat="1" x14ac:dyDescent="0.25">
      <c r="A113" s="132"/>
      <c r="B113" s="116" t="s">
        <v>70</v>
      </c>
      <c r="C113" s="58">
        <v>3.5718758474299146</v>
      </c>
      <c r="D113" s="59">
        <v>0.10486559590159622</v>
      </c>
      <c r="E113" s="58">
        <v>4.5871035200768393</v>
      </c>
      <c r="F113" s="56">
        <v>3.0855635459941824E-2</v>
      </c>
      <c r="G113" s="58">
        <v>3.5940891556566301</v>
      </c>
      <c r="H113" s="56">
        <v>0.13211520330324075</v>
      </c>
      <c r="I113" s="58">
        <v>3.9840180122938569</v>
      </c>
      <c r="J113" s="59">
        <v>1.7201948979916469E-2</v>
      </c>
      <c r="K113" s="58">
        <v>3.1674662893081633</v>
      </c>
      <c r="L113" s="56">
        <v>4.316599566194735E-2</v>
      </c>
      <c r="M113" s="58">
        <v>3.9936352165894302</v>
      </c>
      <c r="N113" s="59">
        <v>8.9680748433624644E-3</v>
      </c>
      <c r="O113" s="58">
        <v>2.9257548046186503</v>
      </c>
      <c r="P113" s="72">
        <v>0.36515132073251605</v>
      </c>
      <c r="Q113" s="58">
        <v>3.5277618927685102</v>
      </c>
      <c r="R113" s="59">
        <v>0.18580276873994864</v>
      </c>
      <c r="S113" s="58">
        <v>4.299309745997336</v>
      </c>
      <c r="T113" s="56">
        <v>0.16048109650663789</v>
      </c>
      <c r="U113" s="58">
        <v>3.3456751619379492</v>
      </c>
      <c r="V113" s="56">
        <v>0.15302689435308081</v>
      </c>
      <c r="W113" s="58">
        <v>4.1425751689260375</v>
      </c>
      <c r="X113" s="59">
        <v>0.1510376260035487</v>
      </c>
      <c r="Y113" s="58">
        <v>3.1533331290638564</v>
      </c>
      <c r="Z113" s="56">
        <v>8.9742862227904646E-2</v>
      </c>
      <c r="AA113" s="58">
        <v>3.9912110389833746</v>
      </c>
      <c r="AB113" s="59">
        <v>6.7279289263572229E-3</v>
      </c>
      <c r="AC113" s="58">
        <v>6.5129588631599509</v>
      </c>
      <c r="AD113" s="72">
        <v>3.5006961640877821</v>
      </c>
      <c r="AE113" s="73">
        <v>3.3642726056548455</v>
      </c>
      <c r="AF113" s="59">
        <v>0.1146753092083219</v>
      </c>
      <c r="AG113" s="58">
        <v>3.9220277448152139</v>
      </c>
      <c r="AH113" s="56">
        <v>0.10513126831020297</v>
      </c>
      <c r="AI113" s="58">
        <v>3.1785631186046688</v>
      </c>
      <c r="AJ113" s="56">
        <v>0.2354629381264329</v>
      </c>
      <c r="AK113" s="58">
        <v>3.8756001203871175</v>
      </c>
      <c r="AL113" s="59">
        <v>3.4846568105733E-2</v>
      </c>
      <c r="AM113" s="58">
        <v>2.9754371643300646</v>
      </c>
      <c r="AN113" s="56">
        <v>9.4970076064999048E-2</v>
      </c>
      <c r="AO113" s="58">
        <v>4.098715273235161</v>
      </c>
      <c r="AP113" s="59">
        <v>7.7560935398011413E-2</v>
      </c>
      <c r="AQ113" s="58">
        <v>2.9340126693025299</v>
      </c>
      <c r="AR113" s="72">
        <v>4.1891808951452704E-2</v>
      </c>
      <c r="AS113" s="73">
        <v>3.9236000000000004</v>
      </c>
      <c r="AT113" s="59">
        <v>0.59779868777967771</v>
      </c>
      <c r="AU113" s="58">
        <v>5.0048000000000004</v>
      </c>
      <c r="AV113" s="56">
        <v>0.73407111977579798</v>
      </c>
      <c r="AW113" s="58">
        <v>3.9689333333333341</v>
      </c>
      <c r="AX113" s="56">
        <v>0.78215438089648337</v>
      </c>
      <c r="AY113" s="58">
        <v>4.4381333333333339</v>
      </c>
      <c r="AZ113" s="59">
        <v>0.50647701713788396</v>
      </c>
      <c r="BA113" s="58">
        <v>3.095133333333334</v>
      </c>
      <c r="BB113" s="56">
        <v>1.4424978336205865E-2</v>
      </c>
      <c r="BC113" s="58">
        <v>4.7940000000000005</v>
      </c>
      <c r="BD113" s="59">
        <v>6.7316565568959444E-2</v>
      </c>
      <c r="BE113" s="58">
        <v>4.8280000000000003</v>
      </c>
      <c r="BF113" s="72">
        <v>0.14104423262067622</v>
      </c>
      <c r="BG113" s="73">
        <v>1.0414893815377149</v>
      </c>
      <c r="BH113" s="59">
        <v>3.5280434743883315E-2</v>
      </c>
      <c r="BI113" s="58">
        <v>1.0986943742729358</v>
      </c>
      <c r="BJ113" s="56">
        <v>1.1009933505106014E-2</v>
      </c>
      <c r="BK113" s="58">
        <v>14.153832208170069</v>
      </c>
      <c r="BL113" s="56">
        <v>0.45583422360327286</v>
      </c>
      <c r="BM113" s="58">
        <v>1.9020018625594135</v>
      </c>
      <c r="BN113" s="59">
        <v>0.28976207739528886</v>
      </c>
      <c r="BO113" s="58">
        <v>0.94277717525879023</v>
      </c>
      <c r="BP113" s="56">
        <v>3.7903256595470676E-2</v>
      </c>
      <c r="BQ113" s="58">
        <v>1.224018838470694</v>
      </c>
      <c r="BR113" s="59">
        <v>5.2961781290345629E-2</v>
      </c>
      <c r="BS113" s="58">
        <v>1.0913008101661006</v>
      </c>
      <c r="BT113" s="72">
        <v>0.15707283149079826</v>
      </c>
    </row>
    <row r="114" spans="1:72" s="56" customFormat="1" x14ac:dyDescent="0.25">
      <c r="A114" s="132"/>
      <c r="B114" s="116" t="s">
        <v>71</v>
      </c>
      <c r="C114" s="67">
        <v>0.16</v>
      </c>
      <c r="D114" s="68">
        <v>0</v>
      </c>
      <c r="E114" s="58">
        <v>0.24964231974305839</v>
      </c>
      <c r="F114" s="56">
        <v>2.8030927340457813E-3</v>
      </c>
      <c r="G114" s="67">
        <v>0.16</v>
      </c>
      <c r="H114" s="82">
        <v>0</v>
      </c>
      <c r="I114" s="67">
        <v>0.16</v>
      </c>
      <c r="J114" s="68">
        <v>0</v>
      </c>
      <c r="K114" s="67">
        <v>0.16</v>
      </c>
      <c r="L114" s="82">
        <v>0</v>
      </c>
      <c r="M114" s="58">
        <v>0.16810615469455126</v>
      </c>
      <c r="N114" s="59">
        <v>1.1463833907728697E-2</v>
      </c>
      <c r="O114" s="67">
        <v>0.16</v>
      </c>
      <c r="P114" s="70">
        <v>0</v>
      </c>
      <c r="Q114" s="58">
        <v>1.183664630748045</v>
      </c>
      <c r="R114" s="59">
        <v>7.6330317446303253E-2</v>
      </c>
      <c r="S114" s="58">
        <v>1.1736639365825954</v>
      </c>
      <c r="T114" s="56">
        <v>4.4012134725347006E-2</v>
      </c>
      <c r="U114" s="58">
        <v>13.628799554495615</v>
      </c>
      <c r="V114" s="56">
        <v>7.1820820918374009E-2</v>
      </c>
      <c r="W114" s="58">
        <v>1.4549887455929695</v>
      </c>
      <c r="X114" s="59">
        <v>3.3070337979053302E-2</v>
      </c>
      <c r="Y114" s="58">
        <v>1.0680027072637701</v>
      </c>
      <c r="Z114" s="56">
        <v>2.0119386606535883E-3</v>
      </c>
      <c r="AA114" s="58">
        <v>1.4681789550647575</v>
      </c>
      <c r="AB114" s="59">
        <v>0.11131929773098007</v>
      </c>
      <c r="AC114" s="58">
        <v>1.2806429476391914</v>
      </c>
      <c r="AD114" s="72">
        <v>0.10843286553505842</v>
      </c>
      <c r="AE114" s="73">
        <v>1.1714438452699059</v>
      </c>
      <c r="AF114" s="59">
        <v>8.6905309010427992E-2</v>
      </c>
      <c r="AG114" s="58">
        <v>3.1939021267497334</v>
      </c>
      <c r="AH114" s="56">
        <v>2.8702761484105457</v>
      </c>
      <c r="AI114" s="58">
        <v>12.246824649827392</v>
      </c>
      <c r="AJ114" s="56">
        <v>2.4784924276182094</v>
      </c>
      <c r="AK114" s="58">
        <v>1.5543575917884747</v>
      </c>
      <c r="AL114" s="59">
        <v>1.1047059602406655E-3</v>
      </c>
      <c r="AM114" s="58">
        <v>1.1932159887357647</v>
      </c>
      <c r="AN114" s="56">
        <v>0.2430958251182018</v>
      </c>
      <c r="AO114" s="58">
        <v>1.5219290976631812</v>
      </c>
      <c r="AP114" s="59">
        <v>0.19890368371567138</v>
      </c>
      <c r="AQ114" s="58">
        <v>1.2685239682167622</v>
      </c>
      <c r="AR114" s="72">
        <v>4.7349680511554318E-2</v>
      </c>
      <c r="AS114" s="73">
        <v>1.7898666666666667</v>
      </c>
      <c r="AT114" s="59">
        <v>8.6103193901271816E-2</v>
      </c>
      <c r="AU114" s="58">
        <v>2.1301333333333332</v>
      </c>
      <c r="AV114" s="56">
        <v>0.13123901858822321</v>
      </c>
      <c r="AW114" s="58">
        <v>15.882666666666665</v>
      </c>
      <c r="AX114" s="56">
        <v>1.0408611819065976</v>
      </c>
      <c r="AY114" s="58">
        <v>1.5029333333333335</v>
      </c>
      <c r="AZ114" s="59">
        <v>2.8661394864094553E-2</v>
      </c>
      <c r="BA114" s="58">
        <v>1.6181333333333334</v>
      </c>
      <c r="BB114" s="56">
        <v>9.2018162458409297E-2</v>
      </c>
      <c r="BC114" s="58">
        <v>2.2437333333333336</v>
      </c>
      <c r="BD114" s="59">
        <v>7.3161981626768222E-2</v>
      </c>
      <c r="BE114" s="58">
        <v>1.8144</v>
      </c>
      <c r="BF114" s="72">
        <v>0.16140890791884921</v>
      </c>
      <c r="BG114" s="73">
        <v>3.109004756016347</v>
      </c>
      <c r="BH114" s="59">
        <v>6.8333371667191375E-2</v>
      </c>
      <c r="BI114" s="58">
        <v>3.9899080594980054</v>
      </c>
      <c r="BJ114" s="56">
        <v>4.8422040358816393E-2</v>
      </c>
      <c r="BK114" s="58">
        <v>3.2009782014855492</v>
      </c>
      <c r="BL114" s="56">
        <v>5.4758618655055151E-2</v>
      </c>
      <c r="BM114" s="58">
        <v>5.1988936650933439</v>
      </c>
      <c r="BN114" s="59">
        <v>0.20532679690521011</v>
      </c>
      <c r="BO114" s="58">
        <v>2.7125156503219756</v>
      </c>
      <c r="BP114" s="56">
        <v>0.39500247318917059</v>
      </c>
      <c r="BQ114" s="58">
        <v>3.5809639599788161</v>
      </c>
      <c r="BR114" s="59">
        <v>0.19436735653244783</v>
      </c>
      <c r="BS114" s="58">
        <v>3.0970911583781264</v>
      </c>
      <c r="BT114" s="72">
        <v>0.49773282876948771</v>
      </c>
    </row>
    <row r="115" spans="1:72" s="56" customFormat="1" x14ac:dyDescent="0.25">
      <c r="A115" s="132"/>
      <c r="B115" s="116" t="s">
        <v>72</v>
      </c>
      <c r="C115" s="58">
        <v>0.74404017818434498</v>
      </c>
      <c r="D115" s="59">
        <v>2.5327582725341597E-2</v>
      </c>
      <c r="E115" s="58">
        <v>0.90192365394854757</v>
      </c>
      <c r="F115" s="56">
        <v>1.7131770066172433E-2</v>
      </c>
      <c r="G115" s="58">
        <v>2.0066114426138184</v>
      </c>
      <c r="H115" s="56">
        <v>8.0092840791526926E-2</v>
      </c>
      <c r="I115" s="58">
        <v>1.0078839628152467</v>
      </c>
      <c r="J115" s="59">
        <v>1.9009880602232243E-2</v>
      </c>
      <c r="K115" s="58">
        <v>0.76004137547040918</v>
      </c>
      <c r="L115" s="56">
        <v>2.471706440917527E-2</v>
      </c>
      <c r="M115" s="58">
        <v>0.93532248611884672</v>
      </c>
      <c r="N115" s="59">
        <v>6.1195293476666378E-2</v>
      </c>
      <c r="O115" s="58">
        <v>1.003796288769335</v>
      </c>
      <c r="P115" s="72">
        <v>5.663462863849969E-2</v>
      </c>
      <c r="Q115" s="58">
        <v>0.8438644599508599</v>
      </c>
      <c r="R115" s="59">
        <v>4.3608914780804753E-2</v>
      </c>
      <c r="S115" s="58">
        <v>0.9309744526354784</v>
      </c>
      <c r="T115" s="56">
        <v>2.3876970232891231E-2</v>
      </c>
      <c r="U115" s="58">
        <v>2.1855743533270502</v>
      </c>
      <c r="V115" s="56">
        <v>9.0636033946854447E-2</v>
      </c>
      <c r="W115" s="58">
        <v>1.2534380626632289</v>
      </c>
      <c r="X115" s="59">
        <v>2.0256179001740222E-2</v>
      </c>
      <c r="Y115" s="58">
        <v>0.86431750431663756</v>
      </c>
      <c r="Z115" s="56">
        <v>1.4187174392838601E-2</v>
      </c>
      <c r="AA115" s="58">
        <v>0.92691404608100281</v>
      </c>
      <c r="AB115" s="59">
        <v>2.8363326721230334E-2</v>
      </c>
      <c r="AC115" s="58">
        <v>1.0953694098957834</v>
      </c>
      <c r="AD115" s="72">
        <v>2.2576923608817547E-2</v>
      </c>
      <c r="AE115" s="73">
        <v>0.85096855424947238</v>
      </c>
      <c r="AF115" s="59">
        <v>7.3483854409648733E-2</v>
      </c>
      <c r="AG115" s="58">
        <v>1.1602022482370125</v>
      </c>
      <c r="AH115" s="56">
        <v>0.29842151488809193</v>
      </c>
      <c r="AI115" s="58">
        <v>1.9325125242927443</v>
      </c>
      <c r="AJ115" s="56">
        <v>0.33604310115030167</v>
      </c>
      <c r="AK115" s="58">
        <v>1.2503128229945908</v>
      </c>
      <c r="AL115" s="59">
        <v>7.2127550567402171E-4</v>
      </c>
      <c r="AM115" s="58">
        <v>0.82142952923056489</v>
      </c>
      <c r="AN115" s="56">
        <v>4.5013922967137361E-2</v>
      </c>
      <c r="AO115" s="58">
        <v>1.0592785227542183</v>
      </c>
      <c r="AP115" s="59">
        <v>0.10410695156398284</v>
      </c>
      <c r="AQ115" s="58">
        <v>1.0086785253211834</v>
      </c>
      <c r="AR115" s="72">
        <v>0.18468467105345734</v>
      </c>
      <c r="AS115" s="73">
        <v>2.5099999999999998</v>
      </c>
      <c r="AT115" s="59">
        <v>0.5080791714333952</v>
      </c>
      <c r="AU115" s="58">
        <v>3.0350000000000001</v>
      </c>
      <c r="AV115" s="56">
        <v>0.20506096654409819</v>
      </c>
      <c r="AW115" s="58">
        <v>3.2383333333333333</v>
      </c>
      <c r="AX115" s="56">
        <v>0.1814907405045473</v>
      </c>
      <c r="AY115" s="58">
        <v>1.21</v>
      </c>
      <c r="AZ115" s="59">
        <v>3.2998316455372198E-2</v>
      </c>
      <c r="BA115" s="58">
        <v>2.415</v>
      </c>
      <c r="BB115" s="56">
        <v>0.59161267359274416</v>
      </c>
      <c r="BC115" s="58">
        <v>3.3499999999999996</v>
      </c>
      <c r="BD115" s="59">
        <v>0.36769552621700469</v>
      </c>
      <c r="BE115" s="58">
        <v>2.4983333333333331</v>
      </c>
      <c r="BF115" s="72">
        <v>0.1579205144649955</v>
      </c>
      <c r="BG115" s="73">
        <v>0.70459094547978685</v>
      </c>
      <c r="BH115" s="59">
        <v>2.3538063024512224E-2</v>
      </c>
      <c r="BI115" s="58">
        <v>0.81791380377803335</v>
      </c>
      <c r="BJ115" s="56">
        <v>5.9354032875610307E-2</v>
      </c>
      <c r="BK115" s="58">
        <v>1.8390414655227632</v>
      </c>
      <c r="BL115" s="56">
        <v>0.25363459560538165</v>
      </c>
      <c r="BM115" s="58">
        <v>1.3858520001621448</v>
      </c>
      <c r="BN115" s="59">
        <v>0.45913608336578321</v>
      </c>
      <c r="BO115" s="58">
        <v>0.71996499647415324</v>
      </c>
      <c r="BP115" s="56">
        <v>5.1510189467966976E-2</v>
      </c>
      <c r="BQ115" s="58">
        <v>0.76076050966842179</v>
      </c>
      <c r="BR115" s="59">
        <v>2.7945372249793956E-2</v>
      </c>
      <c r="BS115" s="58">
        <v>0.7815849428921684</v>
      </c>
      <c r="BT115" s="72">
        <v>7.3813751921673262E-2</v>
      </c>
    </row>
    <row r="116" spans="1:72" s="56" customFormat="1" x14ac:dyDescent="0.25">
      <c r="A116" s="132"/>
      <c r="B116" s="116" t="s">
        <v>129</v>
      </c>
      <c r="C116" s="58">
        <v>1.9433699613787485</v>
      </c>
      <c r="D116" s="59">
        <v>0.12563365401994658</v>
      </c>
      <c r="E116" s="58">
        <v>6.6762093400979747</v>
      </c>
      <c r="F116" s="56">
        <v>0.24006703846454952</v>
      </c>
      <c r="G116" s="58">
        <v>2.1943475807118173</v>
      </c>
      <c r="H116" s="56">
        <v>0.2696399768509315</v>
      </c>
      <c r="I116" s="67">
        <v>1.5</v>
      </c>
      <c r="J116" s="68">
        <v>0</v>
      </c>
      <c r="K116" s="58">
        <v>2.2686081078702847</v>
      </c>
      <c r="L116" s="56">
        <v>0.44123996493926071</v>
      </c>
      <c r="M116" s="58">
        <v>2.8509682543939272</v>
      </c>
      <c r="N116" s="59">
        <v>0.77213423449654284</v>
      </c>
      <c r="O116" s="67">
        <v>1.5</v>
      </c>
      <c r="P116" s="70">
        <v>0</v>
      </c>
      <c r="Q116" s="110" t="s">
        <v>109</v>
      </c>
      <c r="R116" s="111" t="s">
        <v>109</v>
      </c>
      <c r="S116" s="110" t="s">
        <v>109</v>
      </c>
      <c r="T116" s="112" t="s">
        <v>109</v>
      </c>
      <c r="U116" s="110" t="s">
        <v>109</v>
      </c>
      <c r="V116" s="112" t="s">
        <v>109</v>
      </c>
      <c r="W116" s="110" t="s">
        <v>109</v>
      </c>
      <c r="X116" s="111" t="s">
        <v>109</v>
      </c>
      <c r="Y116" s="110" t="s">
        <v>109</v>
      </c>
      <c r="Z116" s="112" t="s">
        <v>109</v>
      </c>
      <c r="AA116" s="110" t="s">
        <v>109</v>
      </c>
      <c r="AB116" s="111" t="s">
        <v>109</v>
      </c>
      <c r="AC116" s="110" t="s">
        <v>109</v>
      </c>
      <c r="AD116" s="113" t="s">
        <v>109</v>
      </c>
      <c r="AE116" s="114" t="s">
        <v>109</v>
      </c>
      <c r="AF116" s="111" t="s">
        <v>109</v>
      </c>
      <c r="AG116" s="110" t="s">
        <v>109</v>
      </c>
      <c r="AH116" s="112" t="s">
        <v>109</v>
      </c>
      <c r="AI116" s="110" t="s">
        <v>109</v>
      </c>
      <c r="AJ116" s="112" t="s">
        <v>109</v>
      </c>
      <c r="AK116" s="110" t="s">
        <v>109</v>
      </c>
      <c r="AL116" s="111" t="s">
        <v>109</v>
      </c>
      <c r="AM116" s="110" t="s">
        <v>109</v>
      </c>
      <c r="AN116" s="112" t="s">
        <v>109</v>
      </c>
      <c r="AO116" s="110" t="s">
        <v>109</v>
      </c>
      <c r="AP116" s="111" t="s">
        <v>109</v>
      </c>
      <c r="AQ116" s="110" t="s">
        <v>109</v>
      </c>
      <c r="AR116" s="113" t="s">
        <v>109</v>
      </c>
      <c r="AS116" s="73">
        <v>49.533333333333324</v>
      </c>
      <c r="AT116" s="59">
        <v>28.105218969674208</v>
      </c>
      <c r="AU116" s="58">
        <v>121.54999999999998</v>
      </c>
      <c r="AV116" s="56">
        <v>1.6263455967290572</v>
      </c>
      <c r="AW116" s="58">
        <v>25.924999999999997</v>
      </c>
      <c r="AX116" s="56">
        <v>0.10606601717798363</v>
      </c>
      <c r="AY116" s="58">
        <v>1.8299999999999998</v>
      </c>
      <c r="AZ116" s="59">
        <v>0.35072496346852694</v>
      </c>
      <c r="BA116" s="58">
        <v>91.9</v>
      </c>
      <c r="BB116" s="56">
        <v>12.16223663640862</v>
      </c>
      <c r="BC116" s="58">
        <v>81.400000000000006</v>
      </c>
      <c r="BD116" s="59">
        <v>10.3237590053236</v>
      </c>
      <c r="BE116" s="58">
        <v>30.439999999999998</v>
      </c>
      <c r="BF116" s="72">
        <v>7.1559206256078651</v>
      </c>
      <c r="BG116" s="71">
        <v>4.0500000000000001E-2</v>
      </c>
      <c r="BH116" s="68">
        <v>0</v>
      </c>
      <c r="BI116" s="67">
        <v>4.0500000000000001E-2</v>
      </c>
      <c r="BJ116" s="82">
        <v>0</v>
      </c>
      <c r="BK116" s="67">
        <v>4.0500000000000001E-2</v>
      </c>
      <c r="BL116" s="82">
        <v>0</v>
      </c>
      <c r="BM116" s="67">
        <v>4.0500000000000001E-2</v>
      </c>
      <c r="BN116" s="68">
        <v>0</v>
      </c>
      <c r="BO116" s="67">
        <v>4.0500000000000001E-2</v>
      </c>
      <c r="BP116" s="82">
        <v>0</v>
      </c>
      <c r="BQ116" s="67">
        <v>4.0500000000000001E-2</v>
      </c>
      <c r="BR116" s="68">
        <v>0</v>
      </c>
      <c r="BS116" s="67">
        <v>4.0500000000000001E-2</v>
      </c>
      <c r="BT116" s="70">
        <v>0</v>
      </c>
    </row>
    <row r="117" spans="1:72" s="56" customFormat="1" x14ac:dyDescent="0.25">
      <c r="A117" s="132"/>
      <c r="B117" s="116" t="s">
        <v>73</v>
      </c>
      <c r="C117" s="58">
        <v>0.37311022722552595</v>
      </c>
      <c r="D117" s="59">
        <v>1.3076232015979466E-2</v>
      </c>
      <c r="E117" s="58">
        <v>0.9719061260559867</v>
      </c>
      <c r="F117" s="56">
        <v>1.2929413321498025E-2</v>
      </c>
      <c r="G117" s="58">
        <v>0.39378656799145562</v>
      </c>
      <c r="H117" s="56">
        <v>2.7635195179310783E-2</v>
      </c>
      <c r="I117" s="58">
        <v>0.27776092319197954</v>
      </c>
      <c r="J117" s="59">
        <v>9.4218816135326188E-3</v>
      </c>
      <c r="K117" s="58">
        <v>0.37615747475460826</v>
      </c>
      <c r="L117" s="56">
        <v>2.2695358127619643E-2</v>
      </c>
      <c r="M117" s="58">
        <v>0.61707005057080844</v>
      </c>
      <c r="N117" s="59">
        <v>9.2091612440091425E-2</v>
      </c>
      <c r="O117" s="58">
        <v>0.29243579291481786</v>
      </c>
      <c r="P117" s="72">
        <v>2.2408225489445498E-2</v>
      </c>
      <c r="Q117" s="67">
        <v>0.5</v>
      </c>
      <c r="R117" s="68">
        <v>0</v>
      </c>
      <c r="S117" s="58">
        <v>1.1676619269831365</v>
      </c>
      <c r="T117" s="56">
        <v>8.3846356088523172E-3</v>
      </c>
      <c r="U117" s="67">
        <v>0.5</v>
      </c>
      <c r="V117" s="82">
        <v>0</v>
      </c>
      <c r="W117" s="67">
        <v>0.5</v>
      </c>
      <c r="X117" s="68">
        <v>0</v>
      </c>
      <c r="Y117" s="58">
        <v>0.82099082820015756</v>
      </c>
      <c r="Z117" s="56">
        <v>0.22579236994368301</v>
      </c>
      <c r="AA117" s="58">
        <v>1.2985243290752058</v>
      </c>
      <c r="AB117" s="59">
        <v>8.6618701989352974E-3</v>
      </c>
      <c r="AC117" s="67">
        <v>0.5</v>
      </c>
      <c r="AD117" s="70">
        <v>0</v>
      </c>
      <c r="AE117" s="71">
        <v>0.56769999999999998</v>
      </c>
      <c r="AF117" s="68">
        <v>0</v>
      </c>
      <c r="AG117" s="58">
        <v>0.84983341968991044</v>
      </c>
      <c r="AH117" s="56">
        <v>1.2750862361265351E-2</v>
      </c>
      <c r="AI117" s="67">
        <v>0.56999999999999995</v>
      </c>
      <c r="AJ117" s="82">
        <v>0</v>
      </c>
      <c r="AK117" s="67">
        <v>0.56769999999999998</v>
      </c>
      <c r="AL117" s="68">
        <v>0</v>
      </c>
      <c r="AM117" s="67">
        <v>0.56999999999999995</v>
      </c>
      <c r="AN117" s="82">
        <v>0</v>
      </c>
      <c r="AO117" s="67">
        <v>0.56999999999999995</v>
      </c>
      <c r="AP117" s="68">
        <v>0</v>
      </c>
      <c r="AQ117" s="67">
        <v>0.56769999999999998</v>
      </c>
      <c r="AR117" s="70">
        <v>0</v>
      </c>
      <c r="AS117" s="74">
        <v>0.58233333333333326</v>
      </c>
      <c r="AT117" s="59">
        <v>0.1753624817342638</v>
      </c>
      <c r="AU117" s="58">
        <v>1.2916666666666667</v>
      </c>
      <c r="AV117" s="56">
        <v>2.5927248643506713E-2</v>
      </c>
      <c r="AW117" s="58">
        <v>0.45566666666666666</v>
      </c>
      <c r="AX117" s="56">
        <v>1.4142135623730963E-2</v>
      </c>
      <c r="AY117" s="67">
        <v>0.375</v>
      </c>
      <c r="AZ117" s="68">
        <v>0</v>
      </c>
      <c r="BA117" s="58">
        <v>1.0546666666666666</v>
      </c>
      <c r="BB117" s="56">
        <v>7.2596296201819052E-2</v>
      </c>
      <c r="BC117" s="58">
        <v>1.2175</v>
      </c>
      <c r="BD117" s="59">
        <v>0.1732411613907035</v>
      </c>
      <c r="BE117" s="58">
        <v>0.85933333333333328</v>
      </c>
      <c r="BF117" s="72">
        <v>0.32904035551213995</v>
      </c>
      <c r="BG117" s="73">
        <v>0.35206251136190819</v>
      </c>
      <c r="BH117" s="59">
        <v>1.0255615984275731E-2</v>
      </c>
      <c r="BI117" s="58">
        <v>0.59952838858634327</v>
      </c>
      <c r="BJ117" s="56">
        <v>2.4717262508210082E-2</v>
      </c>
      <c r="BK117" s="67">
        <v>0.25</v>
      </c>
      <c r="BL117" s="82">
        <v>0</v>
      </c>
      <c r="BM117" s="67">
        <v>0.24</v>
      </c>
      <c r="BN117" s="68">
        <v>0</v>
      </c>
      <c r="BO117" s="58">
        <v>0.61403038489703243</v>
      </c>
      <c r="BP117" s="56">
        <v>3.8231981910279073E-2</v>
      </c>
      <c r="BQ117" s="58">
        <v>1.2087292351320684</v>
      </c>
      <c r="BR117" s="59">
        <v>0.2213695155413023</v>
      </c>
      <c r="BS117" s="58">
        <v>0.27234075260752477</v>
      </c>
      <c r="BT117" s="72">
        <v>4.3140019115363547E-2</v>
      </c>
    </row>
    <row r="118" spans="1:72" s="56" customFormat="1" x14ac:dyDescent="0.25">
      <c r="A118" s="132"/>
      <c r="B118" s="116" t="s">
        <v>74</v>
      </c>
      <c r="C118" s="67">
        <v>0.25</v>
      </c>
      <c r="D118" s="68">
        <v>0</v>
      </c>
      <c r="E118" s="58">
        <v>0.39006612459852874</v>
      </c>
      <c r="F118" s="56">
        <v>4.3798323969465522E-3</v>
      </c>
      <c r="G118" s="67">
        <v>0.25</v>
      </c>
      <c r="H118" s="82">
        <v>0</v>
      </c>
      <c r="I118" s="67">
        <v>0.25</v>
      </c>
      <c r="J118" s="68">
        <v>0</v>
      </c>
      <c r="K118" s="67">
        <v>0.25</v>
      </c>
      <c r="L118" s="82">
        <v>0</v>
      </c>
      <c r="M118" s="67">
        <v>0.25</v>
      </c>
      <c r="N118" s="68">
        <v>0</v>
      </c>
      <c r="O118" s="67">
        <v>0.25</v>
      </c>
      <c r="P118" s="70">
        <v>0</v>
      </c>
      <c r="Q118" s="67">
        <v>0.5</v>
      </c>
      <c r="R118" s="68">
        <v>0</v>
      </c>
      <c r="S118" s="67">
        <v>0.5</v>
      </c>
      <c r="T118" s="82">
        <v>0</v>
      </c>
      <c r="U118" s="67">
        <v>0.5</v>
      </c>
      <c r="V118" s="82">
        <v>0</v>
      </c>
      <c r="W118" s="67">
        <v>0.5</v>
      </c>
      <c r="X118" s="68">
        <v>0</v>
      </c>
      <c r="Y118" s="67">
        <v>0.5</v>
      </c>
      <c r="Z118" s="82">
        <v>0</v>
      </c>
      <c r="AA118" s="67">
        <v>0.5</v>
      </c>
      <c r="AB118" s="68">
        <v>0</v>
      </c>
      <c r="AC118" s="58">
        <v>0.86708956179602115</v>
      </c>
      <c r="AD118" s="72">
        <v>4.6002907709233758E-2</v>
      </c>
      <c r="AE118" s="73">
        <v>0.17752187115521931</v>
      </c>
      <c r="AF118" s="59">
        <v>4.0054777779375945E-2</v>
      </c>
      <c r="AG118" s="58">
        <v>0.31824537993581303</v>
      </c>
      <c r="AH118" s="56">
        <v>8.0413762563431856E-2</v>
      </c>
      <c r="AI118" s="67">
        <v>0.12</v>
      </c>
      <c r="AJ118" s="82">
        <v>0</v>
      </c>
      <c r="AK118" s="67">
        <v>0.12</v>
      </c>
      <c r="AL118" s="68">
        <v>0</v>
      </c>
      <c r="AM118" s="58">
        <v>0.30881569304706769</v>
      </c>
      <c r="AN118" s="56">
        <v>3.8700414061662462E-2</v>
      </c>
      <c r="AO118" s="58">
        <v>0.40619523124396906</v>
      </c>
      <c r="AP118" s="59">
        <v>1.7444197679205894E-2</v>
      </c>
      <c r="AQ118" s="58">
        <v>0.16482567464425024</v>
      </c>
      <c r="AR118" s="72">
        <v>3.3178101889586697E-2</v>
      </c>
      <c r="AS118" s="73">
        <v>0.38033333333333336</v>
      </c>
      <c r="AT118" s="59">
        <v>0.11250086419421172</v>
      </c>
      <c r="AU118" s="58">
        <v>1.0343333333333331</v>
      </c>
      <c r="AV118" s="56">
        <v>3.1584102892999254E-2</v>
      </c>
      <c r="AW118" s="58">
        <v>0.27933333333333332</v>
      </c>
      <c r="AX118" s="56">
        <v>1.3199326582148887E-2</v>
      </c>
      <c r="AY118" s="58">
        <v>0.15383333333333332</v>
      </c>
      <c r="AZ118" s="59">
        <v>9.6637926762161257E-3</v>
      </c>
      <c r="BA118" s="58">
        <v>0.8198333333333333</v>
      </c>
      <c r="BB118" s="56">
        <v>0.1025304832720494</v>
      </c>
      <c r="BC118" s="58">
        <v>0.72491666666666665</v>
      </c>
      <c r="BD118" s="59">
        <v>0.14342482545067101</v>
      </c>
      <c r="BE118" s="58">
        <v>0.29300000000000004</v>
      </c>
      <c r="BF118" s="72">
        <v>6.7882250993908363E-2</v>
      </c>
      <c r="BG118" s="73">
        <v>0.206044822430314</v>
      </c>
      <c r="BH118" s="59">
        <v>7.8051858545613306E-3</v>
      </c>
      <c r="BI118" s="58">
        <v>0.30629963794521575</v>
      </c>
      <c r="BJ118" s="56">
        <v>1.7747997573326815E-2</v>
      </c>
      <c r="BK118" s="58">
        <v>0.15807689304278225</v>
      </c>
      <c r="BL118" s="56">
        <v>8.5133336465219416E-3</v>
      </c>
      <c r="BM118" s="58">
        <v>0.16178624607469208</v>
      </c>
      <c r="BN118" s="59">
        <v>2.2587854741342398E-2</v>
      </c>
      <c r="BO118" s="58">
        <v>0.40728894964267104</v>
      </c>
      <c r="BP118" s="56">
        <v>1.5209407493879225E-3</v>
      </c>
      <c r="BQ118" s="58">
        <v>0.82167193259425453</v>
      </c>
      <c r="BR118" s="59">
        <v>9.1594569672776419E-2</v>
      </c>
      <c r="BS118" s="58">
        <v>0.16658773087172402</v>
      </c>
      <c r="BT118" s="72">
        <v>9.2039735726732186E-3</v>
      </c>
    </row>
    <row r="119" spans="1:72" s="56" customFormat="1" x14ac:dyDescent="0.25">
      <c r="A119" s="132"/>
      <c r="B119" s="116" t="s">
        <v>75</v>
      </c>
      <c r="C119" s="67">
        <v>0.25</v>
      </c>
      <c r="D119" s="68">
        <v>0</v>
      </c>
      <c r="E119" s="58">
        <v>0.29415373134635087</v>
      </c>
      <c r="F119" s="56">
        <v>2.6755341046271038E-2</v>
      </c>
      <c r="G119" s="58">
        <v>21.166342673689329</v>
      </c>
      <c r="H119" s="56">
        <v>2.0078805936157145</v>
      </c>
      <c r="I119" s="67">
        <v>0.25</v>
      </c>
      <c r="J119" s="68">
        <v>0</v>
      </c>
      <c r="K119" s="67">
        <v>0.25</v>
      </c>
      <c r="L119" s="82">
        <v>0</v>
      </c>
      <c r="M119" s="67">
        <v>0.25</v>
      </c>
      <c r="N119" s="68">
        <v>0</v>
      </c>
      <c r="O119" s="67">
        <v>0.25</v>
      </c>
      <c r="P119" s="70">
        <v>0</v>
      </c>
      <c r="Q119" s="58">
        <v>0.74768881589202441</v>
      </c>
      <c r="R119" s="59">
        <v>0.44154337512836611</v>
      </c>
      <c r="S119" s="58">
        <v>0.73946138216653245</v>
      </c>
      <c r="T119" s="56">
        <v>5.6730143553459123E-2</v>
      </c>
      <c r="U119" s="58">
        <v>26.970919576566395</v>
      </c>
      <c r="V119" s="56">
        <v>0.39588100807902643</v>
      </c>
      <c r="W119" s="58">
        <v>0.67050610997611115</v>
      </c>
      <c r="X119" s="59">
        <v>9.6366804900644906E-2</v>
      </c>
      <c r="Y119" s="58">
        <v>1.0443466443236651</v>
      </c>
      <c r="Z119" s="56">
        <v>0.3010005224017227</v>
      </c>
      <c r="AA119" s="58">
        <v>1.0431217143562526</v>
      </c>
      <c r="AB119" s="59">
        <v>0.23025740856831975</v>
      </c>
      <c r="AC119" s="58">
        <v>0.48007429512336397</v>
      </c>
      <c r="AD119" s="72">
        <v>1.8771156411604852E-2</v>
      </c>
      <c r="AE119" s="74">
        <v>0.30873309408347888</v>
      </c>
      <c r="AF119" s="59">
        <v>2.5241652078557383E-2</v>
      </c>
      <c r="AG119" s="58">
        <v>5.4860986945644061</v>
      </c>
      <c r="AH119" s="56">
        <v>7.0703963604099291</v>
      </c>
      <c r="AI119" s="67">
        <v>0.28000000000000003</v>
      </c>
      <c r="AJ119" s="82">
        <v>0</v>
      </c>
      <c r="AK119" s="58">
        <v>0.36704664437065421</v>
      </c>
      <c r="AL119" s="59">
        <v>5.8136598099301148E-2</v>
      </c>
      <c r="AM119" s="58">
        <v>0.43431743140194656</v>
      </c>
      <c r="AN119" s="56">
        <v>7.8638741589048988E-2</v>
      </c>
      <c r="AO119" s="58">
        <v>0.68419129128509837</v>
      </c>
      <c r="AP119" s="59">
        <v>5.0128624887533453E-2</v>
      </c>
      <c r="AQ119" s="58">
        <v>0.37382618419290986</v>
      </c>
      <c r="AR119" s="72">
        <v>3.1003968913065991E-2</v>
      </c>
      <c r="AS119" s="73">
        <v>0.44855555555555554</v>
      </c>
      <c r="AT119" s="59">
        <v>0.14850900957829463</v>
      </c>
      <c r="AU119" s="58">
        <v>1.2103333333333333</v>
      </c>
      <c r="AV119" s="56">
        <v>0.10795163526114615</v>
      </c>
      <c r="AW119" s="58">
        <v>24.533333333333331</v>
      </c>
      <c r="AX119" s="56">
        <v>0.94280904158206502</v>
      </c>
      <c r="AY119" s="58">
        <v>0.246</v>
      </c>
      <c r="AZ119" s="59">
        <v>9.4280904158206197E-2</v>
      </c>
      <c r="BA119" s="58">
        <v>0.90983333333333327</v>
      </c>
      <c r="BB119" s="56">
        <v>0.42449977097232411</v>
      </c>
      <c r="BC119" s="58">
        <v>0.94966666666666666</v>
      </c>
      <c r="BD119" s="59">
        <v>0.2173174840846657</v>
      </c>
      <c r="BE119" s="58">
        <v>0.62166666666666659</v>
      </c>
      <c r="BF119" s="72">
        <v>7.2124891681027911E-2</v>
      </c>
      <c r="BG119" s="73">
        <v>0.22888870862993382</v>
      </c>
      <c r="BH119" s="59">
        <v>4.2687181034206774E-2</v>
      </c>
      <c r="BI119" s="58">
        <v>0.28733895372659457</v>
      </c>
      <c r="BJ119" s="56">
        <v>9.9150746656981925E-2</v>
      </c>
      <c r="BK119" s="58">
        <v>12.489334980524367</v>
      </c>
      <c r="BL119" s="56">
        <v>0.59482493507660672</v>
      </c>
      <c r="BM119" s="58">
        <v>0.29057640588820721</v>
      </c>
      <c r="BN119" s="59">
        <v>0.11519706607938782</v>
      </c>
      <c r="BO119" s="58">
        <v>0.46359737471885898</v>
      </c>
      <c r="BP119" s="56">
        <v>0.21476998464805908</v>
      </c>
      <c r="BQ119" s="58">
        <v>0.75776379838912211</v>
      </c>
      <c r="BR119" s="59">
        <v>0.43682494882896533</v>
      </c>
      <c r="BS119" s="58">
        <v>0.14316461238896033</v>
      </c>
      <c r="BT119" s="72">
        <v>1.485654943735446E-2</v>
      </c>
    </row>
    <row r="120" spans="1:72" s="56" customFormat="1" x14ac:dyDescent="0.25">
      <c r="A120" s="132"/>
      <c r="B120" s="116" t="s">
        <v>76</v>
      </c>
      <c r="C120" s="67">
        <v>0.55000000000000004</v>
      </c>
      <c r="D120" s="68">
        <v>0</v>
      </c>
      <c r="E120" s="58">
        <v>1.6751207563236519</v>
      </c>
      <c r="F120" s="56">
        <v>6.755186360278756E-2</v>
      </c>
      <c r="G120" s="58">
        <v>0.74957565739871179</v>
      </c>
      <c r="H120" s="56">
        <v>4.6082355533337033E-2</v>
      </c>
      <c r="I120" s="67">
        <v>0.55000000000000004</v>
      </c>
      <c r="J120" s="68">
        <v>0</v>
      </c>
      <c r="K120" s="58">
        <v>0.6994069404554486</v>
      </c>
      <c r="L120" s="56">
        <v>9.9630557509377507E-2</v>
      </c>
      <c r="M120" s="58">
        <v>0.86622834377612867</v>
      </c>
      <c r="N120" s="59">
        <v>0.14653535647978166</v>
      </c>
      <c r="O120" s="67">
        <v>0.55000000000000004</v>
      </c>
      <c r="P120" s="70">
        <v>0</v>
      </c>
      <c r="Q120" s="67">
        <v>1.1000000000000001</v>
      </c>
      <c r="R120" s="68">
        <v>0</v>
      </c>
      <c r="S120" s="58">
        <v>1.9237445549735761</v>
      </c>
      <c r="T120" s="56">
        <v>0.32656907495094634</v>
      </c>
      <c r="U120" s="67">
        <v>1.1000000000000001</v>
      </c>
      <c r="V120" s="82">
        <v>0</v>
      </c>
      <c r="W120" s="67">
        <v>1.1000000000000001</v>
      </c>
      <c r="X120" s="68">
        <v>0</v>
      </c>
      <c r="Y120" s="58">
        <v>1.5307118210651067</v>
      </c>
      <c r="Z120" s="56">
        <v>0.11215719299716474</v>
      </c>
      <c r="AA120" s="58">
        <v>1.4876411777774816</v>
      </c>
      <c r="AB120" s="59">
        <v>6.7685102152395926E-2</v>
      </c>
      <c r="AC120" s="67">
        <v>1.1000000000000001</v>
      </c>
      <c r="AD120" s="70">
        <v>0</v>
      </c>
      <c r="AE120" s="71">
        <v>1.1947320000000001</v>
      </c>
      <c r="AF120" s="68">
        <v>0</v>
      </c>
      <c r="AG120" s="58">
        <v>1.6172846596067145</v>
      </c>
      <c r="AH120" s="56">
        <v>0.2835065020173938</v>
      </c>
      <c r="AI120" s="67">
        <v>1.19</v>
      </c>
      <c r="AJ120" s="82">
        <v>0</v>
      </c>
      <c r="AK120" s="67">
        <v>1.1947320000000001</v>
      </c>
      <c r="AL120" s="68">
        <v>0</v>
      </c>
      <c r="AM120" s="67">
        <v>1.19</v>
      </c>
      <c r="AN120" s="82">
        <v>0</v>
      </c>
      <c r="AO120" s="58">
        <v>1.4885229266361528</v>
      </c>
      <c r="AP120" s="59">
        <v>2.1837072085570397E-2</v>
      </c>
      <c r="AQ120" s="67">
        <v>1.1947320000000001</v>
      </c>
      <c r="AR120" s="70">
        <v>0</v>
      </c>
      <c r="AS120" s="73">
        <v>1.337477777777778</v>
      </c>
      <c r="AT120" s="59">
        <v>0.3404744995073995</v>
      </c>
      <c r="AU120" s="58">
        <v>3.9123333333333332</v>
      </c>
      <c r="AV120" s="56">
        <v>0.19704708969065152</v>
      </c>
      <c r="AW120" s="58">
        <v>1.0615000000000001</v>
      </c>
      <c r="AX120" s="56">
        <v>0.13222896808188442</v>
      </c>
      <c r="AY120" s="58">
        <v>0.5034333333333334</v>
      </c>
      <c r="AZ120" s="59">
        <v>4.1483597829610815E-2</v>
      </c>
      <c r="BA120" s="58">
        <v>2.04325</v>
      </c>
      <c r="BB120" s="56">
        <v>0.89060099090445743</v>
      </c>
      <c r="BC120" s="58">
        <v>2.4163333333333332</v>
      </c>
      <c r="BD120" s="59">
        <v>0.35261058155169406</v>
      </c>
      <c r="BE120" s="58">
        <v>1.1077000000000001</v>
      </c>
      <c r="BF120" s="72">
        <v>0.16541584634557327</v>
      </c>
      <c r="BG120" s="73">
        <v>0.49330547070929237</v>
      </c>
      <c r="BH120" s="59">
        <v>8.024366522412392E-2</v>
      </c>
      <c r="BI120" s="58">
        <v>1.210134148237882</v>
      </c>
      <c r="BJ120" s="56">
        <v>1.0792861077032789E-2</v>
      </c>
      <c r="BK120" s="58">
        <v>0.53553005643934681</v>
      </c>
      <c r="BL120" s="56">
        <v>3.224790880825585E-2</v>
      </c>
      <c r="BM120" s="58">
        <v>0.35173567949453999</v>
      </c>
      <c r="BN120" s="59">
        <v>3.5426473753807378E-2</v>
      </c>
      <c r="BO120" s="58">
        <v>1.2843397847301881</v>
      </c>
      <c r="BP120" s="56">
        <v>0.36664870355370072</v>
      </c>
      <c r="BQ120" s="58">
        <v>1.8694225764179706</v>
      </c>
      <c r="BR120" s="59">
        <v>0.30794731421063803</v>
      </c>
      <c r="BS120" s="58">
        <v>0.53109681634865713</v>
      </c>
      <c r="BT120" s="72">
        <v>0.16766159565955571</v>
      </c>
    </row>
    <row r="121" spans="1:72" s="56" customFormat="1" x14ac:dyDescent="0.25">
      <c r="A121" s="132"/>
      <c r="B121" s="116" t="s">
        <v>77</v>
      </c>
      <c r="C121" s="58">
        <v>3.2554437532167331</v>
      </c>
      <c r="D121" s="59">
        <v>0.13619956088539809</v>
      </c>
      <c r="E121" s="58">
        <v>4.8656439524880017</v>
      </c>
      <c r="F121" s="56">
        <v>0.1219770432380012</v>
      </c>
      <c r="G121" s="58">
        <v>3.3673573591948189</v>
      </c>
      <c r="H121" s="56">
        <v>0.31834092537928133</v>
      </c>
      <c r="I121" s="58">
        <v>4.0556702813648737</v>
      </c>
      <c r="J121" s="59">
        <v>0.10739294864964596</v>
      </c>
      <c r="K121" s="58">
        <v>2.6790057094949997</v>
      </c>
      <c r="L121" s="56">
        <v>4.6221611808015164E-2</v>
      </c>
      <c r="M121" s="58">
        <v>2.9031623749956248</v>
      </c>
      <c r="N121" s="59">
        <v>8.4320806613226426E-2</v>
      </c>
      <c r="O121" s="67">
        <v>2.5</v>
      </c>
      <c r="P121" s="70">
        <v>0</v>
      </c>
      <c r="Q121" s="58">
        <v>3.2346824111236603</v>
      </c>
      <c r="R121" s="59">
        <v>3.9142083580325268E-2</v>
      </c>
      <c r="S121" s="58">
        <v>4.2165501150930984</v>
      </c>
      <c r="T121" s="56">
        <v>0.37532442256394916</v>
      </c>
      <c r="U121" s="58">
        <v>2.8316296352167241</v>
      </c>
      <c r="V121" s="56">
        <v>2.1746175131857913E-2</v>
      </c>
      <c r="W121" s="58">
        <v>3.6296951642811743</v>
      </c>
      <c r="X121" s="59">
        <v>0.23547145892977167</v>
      </c>
      <c r="Y121" s="58">
        <v>2.605778893916729</v>
      </c>
      <c r="Z121" s="56">
        <v>2.0101584143342014E-2</v>
      </c>
      <c r="AA121" s="58">
        <v>2.7218664846783285</v>
      </c>
      <c r="AB121" s="59">
        <v>0.1605951612115763</v>
      </c>
      <c r="AC121" s="58">
        <v>1.6482683479459774</v>
      </c>
      <c r="AD121" s="72">
        <v>0.32378329113267268</v>
      </c>
      <c r="AE121" s="73">
        <v>2.7444218432743717</v>
      </c>
      <c r="AF121" s="59">
        <v>0.29685590676396595</v>
      </c>
      <c r="AG121" s="58">
        <v>3.7714763790168186</v>
      </c>
      <c r="AH121" s="56">
        <v>0.1116309112327022</v>
      </c>
      <c r="AI121" s="58">
        <v>2.8138873994049751</v>
      </c>
      <c r="AJ121" s="56">
        <v>0.60410961102635552</v>
      </c>
      <c r="AK121" s="58">
        <v>3.2614882350341432</v>
      </c>
      <c r="AL121" s="59">
        <v>0.10339108033978717</v>
      </c>
      <c r="AM121" s="67">
        <v>0.45</v>
      </c>
      <c r="AN121" s="82">
        <v>0</v>
      </c>
      <c r="AO121" s="58">
        <v>2.7425484691490256</v>
      </c>
      <c r="AP121" s="59">
        <v>0.37240994085882195</v>
      </c>
      <c r="AQ121" s="58">
        <v>1.523982547918183</v>
      </c>
      <c r="AR121" s="72">
        <v>8.4060189448187994E-2</v>
      </c>
      <c r="AS121" s="73">
        <v>3.1855555555555557</v>
      </c>
      <c r="AT121" s="59">
        <v>2.3412563895227965E-2</v>
      </c>
      <c r="AU121" s="58">
        <v>4.7249999999999996</v>
      </c>
      <c r="AV121" s="56">
        <v>0.15320646925708475</v>
      </c>
      <c r="AW121" s="58">
        <v>3.0100000000000002</v>
      </c>
      <c r="AX121" s="56">
        <v>0.42426406871192829</v>
      </c>
      <c r="AY121" s="58">
        <v>3.9283333333333332</v>
      </c>
      <c r="AZ121" s="59">
        <v>7.7781745930519827E-2</v>
      </c>
      <c r="BA121" s="58">
        <v>2.1983333333333333</v>
      </c>
      <c r="BB121" s="56">
        <v>0.28519973507857399</v>
      </c>
      <c r="BC121" s="58">
        <v>2.8133333333333335</v>
      </c>
      <c r="BD121" s="59">
        <v>0.13670731102939951</v>
      </c>
      <c r="BE121" s="58">
        <v>1.81</v>
      </c>
      <c r="BF121" s="72">
        <v>7.542472332656508E-2</v>
      </c>
      <c r="BG121" s="73">
        <v>5.1595419086564123</v>
      </c>
      <c r="BH121" s="59">
        <v>0.14892590260741448</v>
      </c>
      <c r="BI121" s="58">
        <v>7.7251682973020257</v>
      </c>
      <c r="BJ121" s="56">
        <v>0.38076880723642814</v>
      </c>
      <c r="BK121" s="58">
        <v>5.1414863762813976</v>
      </c>
      <c r="BL121" s="56">
        <v>0.11080812103662395</v>
      </c>
      <c r="BM121" s="58">
        <v>8.5935963134503908</v>
      </c>
      <c r="BN121" s="59">
        <v>0.48132346825516875</v>
      </c>
      <c r="BO121" s="58">
        <v>4.2722317711882623</v>
      </c>
      <c r="BP121" s="56">
        <v>0.64748078727568148</v>
      </c>
      <c r="BQ121" s="58">
        <v>4.5023169330602766</v>
      </c>
      <c r="BR121" s="59">
        <v>0.28538178059959535</v>
      </c>
      <c r="BS121" s="58">
        <v>1.7420772082687492</v>
      </c>
      <c r="BT121" s="72">
        <v>0.38496818467276406</v>
      </c>
    </row>
    <row r="122" spans="1:72" s="56" customFormat="1" x14ac:dyDescent="0.25">
      <c r="A122" s="132"/>
      <c r="B122" s="116" t="s">
        <v>78</v>
      </c>
      <c r="C122" s="58">
        <v>0.57298611619071504</v>
      </c>
      <c r="D122" s="59">
        <v>2.1902267205844424E-2</v>
      </c>
      <c r="E122" s="58">
        <v>0.60526011113992428</v>
      </c>
      <c r="F122" s="56">
        <v>3.5540558737636625E-3</v>
      </c>
      <c r="G122" s="58">
        <v>0.57770371087622419</v>
      </c>
      <c r="H122" s="56">
        <v>2.8725158266170305E-2</v>
      </c>
      <c r="I122" s="58">
        <v>0.58846370580999996</v>
      </c>
      <c r="J122" s="59">
        <v>1.1623451947766473E-2</v>
      </c>
      <c r="K122" s="58">
        <v>0.57569182958198839</v>
      </c>
      <c r="L122" s="56">
        <v>7.9205263297107229E-3</v>
      </c>
      <c r="M122" s="58">
        <v>0.79140618767643423</v>
      </c>
      <c r="N122" s="59">
        <v>2.3249470213538105E-2</v>
      </c>
      <c r="O122" s="58">
        <v>0.46275296958366485</v>
      </c>
      <c r="P122" s="72">
        <v>3.1336650776328722E-3</v>
      </c>
      <c r="Q122" s="58">
        <v>0.54807455280380502</v>
      </c>
      <c r="R122" s="59">
        <v>7.2444775134343281E-3</v>
      </c>
      <c r="S122" s="58">
        <v>0.5073767421445694</v>
      </c>
      <c r="T122" s="56">
        <v>1.378484633596325E-2</v>
      </c>
      <c r="U122" s="58">
        <v>0.4551900530530093</v>
      </c>
      <c r="V122" s="56">
        <v>1.0525130037430858E-2</v>
      </c>
      <c r="W122" s="58">
        <v>0.5131095155191836</v>
      </c>
      <c r="X122" s="59">
        <v>1.6591492378188095E-2</v>
      </c>
      <c r="Y122" s="58">
        <v>0.51704709132763049</v>
      </c>
      <c r="Z122" s="56">
        <v>2.2339917765075448E-2</v>
      </c>
      <c r="AA122" s="58">
        <v>0.7103079887668049</v>
      </c>
      <c r="AB122" s="59">
        <v>2.8823291806186417E-2</v>
      </c>
      <c r="AC122" s="58">
        <v>0.44174523167689439</v>
      </c>
      <c r="AD122" s="72">
        <v>1.1699916615601413E-2</v>
      </c>
      <c r="AE122" s="73">
        <v>0.48789056370646017</v>
      </c>
      <c r="AF122" s="59">
        <v>7.3860519011185091E-3</v>
      </c>
      <c r="AG122" s="58">
        <v>0.50298368984868258</v>
      </c>
      <c r="AH122" s="56">
        <v>6.7766947907037411E-2</v>
      </c>
      <c r="AI122" s="58">
        <v>0.54837888906894006</v>
      </c>
      <c r="AJ122" s="56">
        <v>0.13008792801369529</v>
      </c>
      <c r="AK122" s="58">
        <v>0.50665467318152668</v>
      </c>
      <c r="AL122" s="59">
        <v>5.895959615942855E-2</v>
      </c>
      <c r="AM122" s="58">
        <v>0.51542450304735765</v>
      </c>
      <c r="AN122" s="56">
        <v>8.19994285313424E-2</v>
      </c>
      <c r="AO122" s="58">
        <v>0.80020545397077836</v>
      </c>
      <c r="AP122" s="59">
        <v>0.15117944545409379</v>
      </c>
      <c r="AQ122" s="58">
        <v>0.45862366939036869</v>
      </c>
      <c r="AR122" s="72">
        <v>3.2721906184746678E-2</v>
      </c>
      <c r="AS122" s="73">
        <v>0.68677777777777782</v>
      </c>
      <c r="AT122" s="59">
        <v>4.6552638466021992E-2</v>
      </c>
      <c r="AU122" s="58">
        <v>0.79316666666666669</v>
      </c>
      <c r="AV122" s="56">
        <v>3.1348400632603607E-2</v>
      </c>
      <c r="AW122" s="58">
        <v>0.64249999999999985</v>
      </c>
      <c r="AX122" s="56">
        <v>6.3639610306789338E-3</v>
      </c>
      <c r="AY122" s="58">
        <v>0.60566666666666658</v>
      </c>
      <c r="AZ122" s="59">
        <v>3.8655170704864655E-2</v>
      </c>
      <c r="BA122" s="58">
        <v>0.65100000000000002</v>
      </c>
      <c r="BB122" s="56">
        <v>5.7982756057296948E-2</v>
      </c>
      <c r="BC122" s="58">
        <v>1.0004166666666667</v>
      </c>
      <c r="BD122" s="59">
        <v>8.3320749049814777E-2</v>
      </c>
      <c r="BE122" s="58">
        <v>0.61133333333333328</v>
      </c>
      <c r="BF122" s="72">
        <v>1.4613540144522021E-2</v>
      </c>
      <c r="BG122" s="73">
        <v>1.2766714080225456</v>
      </c>
      <c r="BH122" s="59">
        <v>7.6189762466625233E-2</v>
      </c>
      <c r="BI122" s="58">
        <v>1.3489395535743243</v>
      </c>
      <c r="BJ122" s="56">
        <v>5.1717113797616489E-2</v>
      </c>
      <c r="BK122" s="58">
        <v>1.384793115149654</v>
      </c>
      <c r="BL122" s="56">
        <v>3.4124995766591733E-2</v>
      </c>
      <c r="BM122" s="58">
        <v>1.9822808571448634</v>
      </c>
      <c r="BN122" s="59">
        <v>0.34828572694186849</v>
      </c>
      <c r="BO122" s="58">
        <v>1.3372472963250617</v>
      </c>
      <c r="BP122" s="56">
        <v>0.14358558381582598</v>
      </c>
      <c r="BQ122" s="58">
        <v>1.8602920249917592</v>
      </c>
      <c r="BR122" s="59">
        <v>9.4140202958128805E-2</v>
      </c>
      <c r="BS122" s="58">
        <v>0.72471389603590886</v>
      </c>
      <c r="BT122" s="72">
        <v>0.28264721864055958</v>
      </c>
    </row>
    <row r="123" spans="1:72" s="56" customFormat="1" x14ac:dyDescent="0.25">
      <c r="A123" s="132"/>
      <c r="B123" s="116" t="s">
        <v>79</v>
      </c>
      <c r="C123" s="58">
        <v>0.36879172612985928</v>
      </c>
      <c r="D123" s="59">
        <v>1.9486184556304256E-2</v>
      </c>
      <c r="E123" s="58">
        <v>0.5159426598227379</v>
      </c>
      <c r="F123" s="56">
        <v>2.8732013938925932E-3</v>
      </c>
      <c r="G123" s="58">
        <v>0.36543529533329255</v>
      </c>
      <c r="H123" s="56">
        <v>5.3240432847478656E-3</v>
      </c>
      <c r="I123" s="58">
        <v>0.39962609701586971</v>
      </c>
      <c r="J123" s="59">
        <v>2.6959601693418343E-2</v>
      </c>
      <c r="K123" s="58">
        <v>0.41170202695967695</v>
      </c>
      <c r="L123" s="56">
        <v>1.0702256836683629E-2</v>
      </c>
      <c r="M123" s="58">
        <v>0.39735725899566071</v>
      </c>
      <c r="N123" s="59">
        <v>2.0351963415723958E-3</v>
      </c>
      <c r="O123" s="58">
        <v>0.29701858712097651</v>
      </c>
      <c r="P123" s="72">
        <v>7.1110812823126342E-3</v>
      </c>
      <c r="Q123" s="67">
        <v>0.5</v>
      </c>
      <c r="R123" s="68">
        <v>0</v>
      </c>
      <c r="S123" s="67">
        <v>0.5</v>
      </c>
      <c r="T123" s="82">
        <v>0</v>
      </c>
      <c r="U123" s="67">
        <v>0.5</v>
      </c>
      <c r="V123" s="82">
        <v>0</v>
      </c>
      <c r="W123" s="67">
        <v>0.5</v>
      </c>
      <c r="X123" s="68">
        <v>0</v>
      </c>
      <c r="Y123" s="67">
        <v>0.5</v>
      </c>
      <c r="Z123" s="82">
        <v>0</v>
      </c>
      <c r="AA123" s="67">
        <v>0.5</v>
      </c>
      <c r="AB123" s="68">
        <v>0</v>
      </c>
      <c r="AC123" s="67">
        <v>0.5</v>
      </c>
      <c r="AD123" s="70">
        <v>0</v>
      </c>
      <c r="AE123" s="73">
        <v>0.31932357284622692</v>
      </c>
      <c r="AF123" s="59">
        <v>3.1969541303359314E-2</v>
      </c>
      <c r="AG123" s="58">
        <v>0.40448588193147705</v>
      </c>
      <c r="AH123" s="56">
        <v>4.8327470236339175E-2</v>
      </c>
      <c r="AI123" s="58">
        <v>0.35870190812026082</v>
      </c>
      <c r="AJ123" s="56">
        <v>8.9380979284582579E-2</v>
      </c>
      <c r="AK123" s="58">
        <v>0.47203013663341875</v>
      </c>
      <c r="AL123" s="59">
        <v>0.13521629032395946</v>
      </c>
      <c r="AM123" s="58">
        <v>0.41540149647341185</v>
      </c>
      <c r="AN123" s="56">
        <v>0.12631917887830371</v>
      </c>
      <c r="AO123" s="67">
        <v>0.24</v>
      </c>
      <c r="AP123" s="68">
        <v>0</v>
      </c>
      <c r="AQ123" s="58">
        <v>0.28001759573933382</v>
      </c>
      <c r="AR123" s="72">
        <v>2.2193349290366315E-2</v>
      </c>
      <c r="AS123" s="73">
        <v>0.64744444444444449</v>
      </c>
      <c r="AT123" s="59">
        <v>0.15991884515915175</v>
      </c>
      <c r="AU123" s="58">
        <v>0.8208333333333333</v>
      </c>
      <c r="AV123" s="56">
        <v>2.0977501175200874E-2</v>
      </c>
      <c r="AW123" s="58">
        <v>0.51283333333333336</v>
      </c>
      <c r="AX123" s="56">
        <v>4.8318963381080805E-2</v>
      </c>
      <c r="AY123" s="58">
        <v>0.43566666666666665</v>
      </c>
      <c r="AZ123" s="59">
        <v>4.1483597829610849E-2</v>
      </c>
      <c r="BA123" s="58">
        <v>0.62450000000000006</v>
      </c>
      <c r="BB123" s="56">
        <v>7.5660425586960497E-2</v>
      </c>
      <c r="BC123" s="58">
        <v>0.78366666666666673</v>
      </c>
      <c r="BD123" s="59">
        <v>0.12115096184329445</v>
      </c>
      <c r="BE123" s="58">
        <v>0.47583333333333333</v>
      </c>
      <c r="BF123" s="72">
        <v>8.2495791138430096E-3</v>
      </c>
      <c r="BG123" s="73">
        <v>0.81320017094358887</v>
      </c>
      <c r="BH123" s="59">
        <v>3.9554348904855208E-2</v>
      </c>
      <c r="BI123" s="58">
        <v>1.0575703305670801</v>
      </c>
      <c r="BJ123" s="56">
        <v>9.4216105498596936E-2</v>
      </c>
      <c r="BK123" s="58">
        <v>0.81788296757877832</v>
      </c>
      <c r="BL123" s="56">
        <v>7.5519892500510347E-2</v>
      </c>
      <c r="BM123" s="58">
        <v>1.3566474095809427</v>
      </c>
      <c r="BN123" s="59">
        <v>0.36443485031545697</v>
      </c>
      <c r="BO123" s="58">
        <v>0.86975884957676919</v>
      </c>
      <c r="BP123" s="56">
        <v>5.2301554226016927E-2</v>
      </c>
      <c r="BQ123" s="58">
        <v>0.81476751096498912</v>
      </c>
      <c r="BR123" s="59">
        <v>5.3967448282571794E-2</v>
      </c>
      <c r="BS123" s="58">
        <v>0.5024706089335258</v>
      </c>
      <c r="BT123" s="72">
        <v>0.20342899121337971</v>
      </c>
    </row>
    <row r="124" spans="1:72" s="56" customFormat="1" x14ac:dyDescent="0.25">
      <c r="A124" s="132"/>
      <c r="B124" s="116" t="s">
        <v>80</v>
      </c>
      <c r="C124" s="58">
        <v>0.45946988258093513</v>
      </c>
      <c r="D124" s="59">
        <v>1.835200610686576E-2</v>
      </c>
      <c r="E124" s="58">
        <v>0.63642570631965589</v>
      </c>
      <c r="F124" s="56">
        <v>5.5717080769702929E-3</v>
      </c>
      <c r="G124" s="58">
        <v>63.545373277282835</v>
      </c>
      <c r="H124" s="56">
        <v>3.4242909049591046</v>
      </c>
      <c r="I124" s="58">
        <v>0.62866903441207911</v>
      </c>
      <c r="J124" s="59">
        <v>0.11500355260195257</v>
      </c>
      <c r="K124" s="58">
        <v>0.58586137171551078</v>
      </c>
      <c r="L124" s="56">
        <v>3.9678611968093185E-3</v>
      </c>
      <c r="M124" s="58">
        <v>0.59852890335832831</v>
      </c>
      <c r="N124" s="59">
        <v>2.9632606469607237E-2</v>
      </c>
      <c r="O124" s="58">
        <v>0.79450137891962758</v>
      </c>
      <c r="P124" s="72">
        <v>6.2045200595737739E-2</v>
      </c>
      <c r="Q124" s="67">
        <v>0.5</v>
      </c>
      <c r="R124" s="68">
        <v>0</v>
      </c>
      <c r="S124" s="58">
        <v>0.65125189737069511</v>
      </c>
      <c r="T124" s="56">
        <v>3.9046692614612112E-2</v>
      </c>
      <c r="U124" s="58">
        <v>62.766675114458593</v>
      </c>
      <c r="V124" s="56">
        <v>0.9819504677954507</v>
      </c>
      <c r="W124" s="58">
        <v>0.66934631762249808</v>
      </c>
      <c r="X124" s="59">
        <v>3.1201379327266067E-3</v>
      </c>
      <c r="Y124" s="58">
        <v>0.58544324715170992</v>
      </c>
      <c r="Z124" s="56">
        <v>3.6977673662823779E-3</v>
      </c>
      <c r="AA124" s="58">
        <v>0.58963462227713759</v>
      </c>
      <c r="AB124" s="59">
        <v>1.5958769374342863E-2</v>
      </c>
      <c r="AC124" s="58">
        <v>0.87544012996147358</v>
      </c>
      <c r="AD124" s="72">
        <v>8.9734922470426817E-2</v>
      </c>
      <c r="AE124" s="71">
        <v>0.72030000000000005</v>
      </c>
      <c r="AF124" s="68">
        <v>0</v>
      </c>
      <c r="AG124" s="67">
        <v>0.72025000000000006</v>
      </c>
      <c r="AH124" s="82">
        <v>0</v>
      </c>
      <c r="AI124" s="58">
        <v>57.122244890621459</v>
      </c>
      <c r="AJ124" s="56">
        <v>0.49209984984430871</v>
      </c>
      <c r="AK124" s="67">
        <v>0.72030000000000005</v>
      </c>
      <c r="AL124" s="68">
        <v>0</v>
      </c>
      <c r="AM124" s="67">
        <v>0.72030000000000005</v>
      </c>
      <c r="AN124" s="82">
        <v>0</v>
      </c>
      <c r="AO124" s="67">
        <v>0.72030000000000005</v>
      </c>
      <c r="AP124" s="68">
        <v>0</v>
      </c>
      <c r="AQ124" s="58">
        <v>0.83873944382634336</v>
      </c>
      <c r="AR124" s="72">
        <v>3.3421400204373071E-2</v>
      </c>
      <c r="AS124" s="73">
        <v>0.87677777777777788</v>
      </c>
      <c r="AT124" s="59">
        <v>0.13555742257366346</v>
      </c>
      <c r="AU124" s="58">
        <v>1.0448333333333333</v>
      </c>
      <c r="AV124" s="56">
        <v>2.1448905695992091E-2</v>
      </c>
      <c r="AW124" s="58">
        <v>65.63333333333334</v>
      </c>
      <c r="AX124" s="56">
        <v>2.0741798914805418</v>
      </c>
      <c r="AY124" s="58">
        <v>0.5635</v>
      </c>
      <c r="AZ124" s="59">
        <v>4.030508652763317E-2</v>
      </c>
      <c r="BA124" s="58">
        <v>0.93266666666666675</v>
      </c>
      <c r="BB124" s="56">
        <v>9.0038263471086941E-2</v>
      </c>
      <c r="BC124" s="58">
        <v>1.0131666666666668</v>
      </c>
      <c r="BD124" s="59">
        <v>7.0946380379050156E-2</v>
      </c>
      <c r="BE124" s="58">
        <v>0.88549999999999995</v>
      </c>
      <c r="BF124" s="72">
        <v>3.8890872965260066E-2</v>
      </c>
      <c r="BG124" s="73">
        <v>0.36808521721986592</v>
      </c>
      <c r="BH124" s="59">
        <v>1.8367201078958562E-2</v>
      </c>
      <c r="BI124" s="58">
        <v>0.48748913536146588</v>
      </c>
      <c r="BJ124" s="56">
        <v>6.2291021991106648E-3</v>
      </c>
      <c r="BK124" s="58">
        <v>53.16801015973553</v>
      </c>
      <c r="BL124" s="56">
        <v>1.7377968394511656</v>
      </c>
      <c r="BM124" s="58">
        <v>0.59951296665671494</v>
      </c>
      <c r="BN124" s="59">
        <v>8.027542065444157E-2</v>
      </c>
      <c r="BO124" s="58">
        <v>0.43025473694003025</v>
      </c>
      <c r="BP124" s="56">
        <v>1.3227932157933844E-2</v>
      </c>
      <c r="BQ124" s="58">
        <v>0.46641700939387459</v>
      </c>
      <c r="BR124" s="59">
        <v>1.9591704735046657E-2</v>
      </c>
      <c r="BS124" s="58">
        <v>0.63988709471139416</v>
      </c>
      <c r="BT124" s="72">
        <v>8.812007386670169E-2</v>
      </c>
    </row>
    <row r="125" spans="1:72" s="56" customFormat="1" ht="15.75" thickBot="1" x14ac:dyDescent="0.3">
      <c r="A125" s="133"/>
      <c r="B125" s="117" t="s">
        <v>81</v>
      </c>
      <c r="C125" s="94">
        <v>2.0499586268074683</v>
      </c>
      <c r="D125" s="93">
        <v>0.10204249547766052</v>
      </c>
      <c r="E125" s="94">
        <v>2.9224098471383817</v>
      </c>
      <c r="F125" s="95">
        <v>0.17615709639541255</v>
      </c>
      <c r="G125" s="94">
        <v>2.2982707501302801</v>
      </c>
      <c r="H125" s="95">
        <v>0.15556070292136301</v>
      </c>
      <c r="I125" s="94">
        <v>2.5257731484819974</v>
      </c>
      <c r="J125" s="93">
        <v>7.570957519390871E-2</v>
      </c>
      <c r="K125" s="94">
        <v>2.4915446530496834</v>
      </c>
      <c r="L125" s="95">
        <v>7.4279183349803726E-2</v>
      </c>
      <c r="M125" s="94">
        <v>2.2972011711103542</v>
      </c>
      <c r="N125" s="93">
        <v>0.14453579920136264</v>
      </c>
      <c r="O125" s="94">
        <v>1.9764654292115234</v>
      </c>
      <c r="P125" s="96">
        <v>2.9464758196803376E-2</v>
      </c>
      <c r="Q125" s="94">
        <v>2.3914944905014055</v>
      </c>
      <c r="R125" s="93">
        <v>0.18171050621496238</v>
      </c>
      <c r="S125" s="94">
        <v>3.0640848009541801</v>
      </c>
      <c r="T125" s="95">
        <v>2.7754067583744307E-2</v>
      </c>
      <c r="U125" s="94">
        <v>2.4170365119393629</v>
      </c>
      <c r="V125" s="95">
        <v>0.29067044479820536</v>
      </c>
      <c r="W125" s="94">
        <v>3.0058363597854454</v>
      </c>
      <c r="X125" s="93">
        <v>0.16294435386881789</v>
      </c>
      <c r="Y125" s="94">
        <v>2.7755903293186117</v>
      </c>
      <c r="Z125" s="95">
        <v>3.0217613187470842E-2</v>
      </c>
      <c r="AA125" s="94">
        <v>2.520189632525252</v>
      </c>
      <c r="AB125" s="93">
        <v>3.0890680548396172E-2</v>
      </c>
      <c r="AC125" s="94">
        <v>2.1998125593745463</v>
      </c>
      <c r="AD125" s="96">
        <v>4.1029170823195663E-3</v>
      </c>
      <c r="AE125" s="92">
        <v>2.1603380532049585</v>
      </c>
      <c r="AF125" s="93">
        <v>0.22759549272398491</v>
      </c>
      <c r="AG125" s="94">
        <v>2.4323605173507739</v>
      </c>
      <c r="AH125" s="95">
        <v>0.1676396255574184</v>
      </c>
      <c r="AI125" s="94">
        <v>2.3101926539275457</v>
      </c>
      <c r="AJ125" s="95">
        <v>0.16593029003752671</v>
      </c>
      <c r="AK125" s="94">
        <v>2.6670413049372215</v>
      </c>
      <c r="AL125" s="93">
        <v>0.12817067445263039</v>
      </c>
      <c r="AM125" s="94">
        <v>3.0036887510652508</v>
      </c>
      <c r="AN125" s="95">
        <v>0.80820655367205818</v>
      </c>
      <c r="AO125" s="94">
        <v>2.4764231143828574</v>
      </c>
      <c r="AP125" s="93">
        <v>0.50697343307967624</v>
      </c>
      <c r="AQ125" s="94">
        <v>2.2111866624165959</v>
      </c>
      <c r="AR125" s="96">
        <v>0.42969219864272257</v>
      </c>
      <c r="AS125" s="92">
        <v>2.8288888888888892</v>
      </c>
      <c r="AT125" s="93">
        <v>0.33576336464396628</v>
      </c>
      <c r="AU125" s="94">
        <v>3.7933333333333339</v>
      </c>
      <c r="AV125" s="95">
        <v>0.12256517540566825</v>
      </c>
      <c r="AW125" s="94">
        <v>2.7216666666666667</v>
      </c>
      <c r="AX125" s="95">
        <v>2.12132034355966E-2</v>
      </c>
      <c r="AY125" s="94">
        <v>2.8033333333333332</v>
      </c>
      <c r="AZ125" s="93">
        <v>0.19327585352432305</v>
      </c>
      <c r="BA125" s="94">
        <v>3.4333333333333336</v>
      </c>
      <c r="BB125" s="95">
        <v>0.54211519890968463</v>
      </c>
      <c r="BC125" s="94">
        <v>3.0233333333333334</v>
      </c>
      <c r="BD125" s="93">
        <v>0.10370899457402653</v>
      </c>
      <c r="BE125" s="94">
        <v>2.3716666666666666</v>
      </c>
      <c r="BF125" s="96">
        <v>0.12963624321753386</v>
      </c>
      <c r="BG125" s="92">
        <v>1.58027138242653</v>
      </c>
      <c r="BH125" s="93">
        <v>4.8497060696436702E-2</v>
      </c>
      <c r="BI125" s="94">
        <v>2.2340669329621163</v>
      </c>
      <c r="BJ125" s="95">
        <v>0.11684415862992022</v>
      </c>
      <c r="BK125" s="94">
        <v>1.6584963674785214</v>
      </c>
      <c r="BL125" s="95">
        <v>8.5793664105266662E-2</v>
      </c>
      <c r="BM125" s="94">
        <v>2.3902236566644071</v>
      </c>
      <c r="BN125" s="93">
        <v>0.2679017948250445</v>
      </c>
      <c r="BO125" s="94">
        <v>1.9457068577499874</v>
      </c>
      <c r="BP125" s="95">
        <v>5.9436067018196759E-3</v>
      </c>
      <c r="BQ125" s="94">
        <v>1.6887983562839732</v>
      </c>
      <c r="BR125" s="93">
        <v>3.8221688474449872E-2</v>
      </c>
      <c r="BS125" s="94">
        <v>1.5562522729681008</v>
      </c>
      <c r="BT125" s="96">
        <v>0.11984960566671933</v>
      </c>
    </row>
    <row r="126" spans="1:72" s="56" customFormat="1" ht="15.75" thickTop="1" x14ac:dyDescent="0.25">
      <c r="A126" s="137" t="s">
        <v>138</v>
      </c>
      <c r="B126" s="116" t="s">
        <v>82</v>
      </c>
      <c r="C126" s="58">
        <v>12.361349790481873</v>
      </c>
      <c r="D126" s="59">
        <v>2.5738316188869304</v>
      </c>
      <c r="E126" s="58">
        <v>8.675538200132225</v>
      </c>
      <c r="F126" s="56">
        <v>1.9983671403783594</v>
      </c>
      <c r="G126" s="58">
        <v>29.667938587639803</v>
      </c>
      <c r="H126" s="56">
        <v>7.3819422051635293</v>
      </c>
      <c r="I126" s="58">
        <v>48.382966039786822</v>
      </c>
      <c r="J126" s="59">
        <v>12.03332360835819</v>
      </c>
      <c r="K126" s="58">
        <v>19.040955880734032</v>
      </c>
      <c r="L126" s="56">
        <v>0.54495366913363585</v>
      </c>
      <c r="M126" s="58">
        <v>31.676080085272424</v>
      </c>
      <c r="N126" s="59">
        <v>3.0654831755207725</v>
      </c>
      <c r="O126" s="58">
        <v>133.56306171728241</v>
      </c>
      <c r="P126" s="72">
        <v>4.1159091685169846</v>
      </c>
      <c r="Q126" s="58">
        <v>12.048615099655457</v>
      </c>
      <c r="R126" s="59">
        <v>4.3296984815672754</v>
      </c>
      <c r="S126" s="58">
        <v>8.1209914971933799</v>
      </c>
      <c r="T126" s="56">
        <v>1.9288922892024738</v>
      </c>
      <c r="U126" s="58">
        <v>9.4820076365809278</v>
      </c>
      <c r="V126" s="56">
        <v>0.85248570553946079</v>
      </c>
      <c r="W126" s="58">
        <v>23.845539525904936</v>
      </c>
      <c r="X126" s="59">
        <v>4.0579981657658752</v>
      </c>
      <c r="Y126" s="58">
        <v>14.63763665421396</v>
      </c>
      <c r="Z126" s="56">
        <v>1.6595064717696022</v>
      </c>
      <c r="AA126" s="58">
        <v>12.832085516096814</v>
      </c>
      <c r="AB126" s="59">
        <v>0.21736875232510589</v>
      </c>
      <c r="AC126" s="58">
        <v>91.406004862391512</v>
      </c>
      <c r="AD126" s="72">
        <v>2.2877180479882324</v>
      </c>
      <c r="AE126" s="146" t="s">
        <v>111</v>
      </c>
      <c r="AF126" s="147"/>
      <c r="AG126" s="140" t="s">
        <v>111</v>
      </c>
      <c r="AH126" s="147"/>
      <c r="AI126" s="140" t="s">
        <v>111</v>
      </c>
      <c r="AJ126" s="147"/>
      <c r="AK126" s="140" t="s">
        <v>111</v>
      </c>
      <c r="AL126" s="147"/>
      <c r="AM126" s="140" t="s">
        <v>111</v>
      </c>
      <c r="AN126" s="147"/>
      <c r="AO126" s="140" t="s">
        <v>111</v>
      </c>
      <c r="AP126" s="147"/>
      <c r="AQ126" s="140" t="s">
        <v>111</v>
      </c>
      <c r="AR126" s="141"/>
      <c r="AS126" s="73">
        <v>22.923333333333336</v>
      </c>
      <c r="AT126" s="59">
        <v>10.008811118209788</v>
      </c>
      <c r="AU126" s="58">
        <v>8.2416666666666671</v>
      </c>
      <c r="AV126" s="56">
        <v>2.4489464855094099</v>
      </c>
      <c r="AW126" s="58">
        <v>29.6</v>
      </c>
      <c r="AX126" s="56">
        <v>10.182337649086298</v>
      </c>
      <c r="AY126" s="58">
        <v>43.7</v>
      </c>
      <c r="AZ126" s="59">
        <v>18.856180831641257</v>
      </c>
      <c r="BA126" s="58">
        <v>16.600000000000001</v>
      </c>
      <c r="BB126" s="56">
        <v>8.4381409221594588</v>
      </c>
      <c r="BC126" s="58">
        <v>20.066666666666663</v>
      </c>
      <c r="BD126" s="59">
        <v>1.0370899457402685</v>
      </c>
      <c r="BE126" s="58">
        <v>84.883333333333326</v>
      </c>
      <c r="BF126" s="72">
        <v>16.239885741251072</v>
      </c>
      <c r="BG126" s="73">
        <v>38.074370126201117</v>
      </c>
      <c r="BH126" s="59">
        <v>10.354951103131924</v>
      </c>
      <c r="BI126" s="58">
        <v>22.078593385617182</v>
      </c>
      <c r="BJ126" s="56">
        <v>0.17233129045380696</v>
      </c>
      <c r="BK126" s="58">
        <v>36.400988454362974</v>
      </c>
      <c r="BL126" s="56">
        <v>0.22349143203057348</v>
      </c>
      <c r="BM126" s="58">
        <v>180.54657783889201</v>
      </c>
      <c r="BN126" s="59">
        <v>66.364705582741777</v>
      </c>
      <c r="BO126" s="58">
        <v>50.936753459554041</v>
      </c>
      <c r="BP126" s="56">
        <v>4.7532003402778438</v>
      </c>
      <c r="BQ126" s="58">
        <v>37.09388927388077</v>
      </c>
      <c r="BR126" s="59">
        <v>15.758746413149442</v>
      </c>
      <c r="BS126" s="58">
        <v>233.53066505531757</v>
      </c>
      <c r="BT126" s="72">
        <v>59.49641834383047</v>
      </c>
    </row>
    <row r="127" spans="1:72" s="56" customFormat="1" x14ac:dyDescent="0.25">
      <c r="A127" s="138"/>
      <c r="B127" s="116" t="s">
        <v>83</v>
      </c>
      <c r="C127" s="58">
        <v>214.20985725945005</v>
      </c>
      <c r="D127" s="59">
        <v>52.443721505351299</v>
      </c>
      <c r="E127" s="58">
        <v>190.67515176071967</v>
      </c>
      <c r="F127" s="56">
        <v>37.344260997097244</v>
      </c>
      <c r="G127" s="58">
        <v>183.29666364744341</v>
      </c>
      <c r="H127" s="56">
        <v>69.217397361426663</v>
      </c>
      <c r="I127" s="58">
        <v>279.66681684390187</v>
      </c>
      <c r="J127" s="59">
        <v>135.29368773113475</v>
      </c>
      <c r="K127" s="58">
        <v>239.25289547845261</v>
      </c>
      <c r="L127" s="56">
        <v>7.0437796620624686</v>
      </c>
      <c r="M127" s="58">
        <v>196.36876806604633</v>
      </c>
      <c r="N127" s="59">
        <v>82.157222027661646</v>
      </c>
      <c r="O127" s="58">
        <v>617.13658582355902</v>
      </c>
      <c r="P127" s="72">
        <v>111.23276010756649</v>
      </c>
      <c r="Q127" s="58">
        <v>194.94265654633944</v>
      </c>
      <c r="R127" s="59">
        <v>129.7051373719973</v>
      </c>
      <c r="S127" s="58">
        <v>156.94798537941625</v>
      </c>
      <c r="T127" s="56">
        <v>108.81296825494915</v>
      </c>
      <c r="U127" s="58">
        <v>113.05350356741855</v>
      </c>
      <c r="V127" s="56">
        <v>12.62746633163907</v>
      </c>
      <c r="W127" s="58">
        <v>739.46692023388391</v>
      </c>
      <c r="X127" s="59">
        <v>58.958858416395692</v>
      </c>
      <c r="Y127" s="58">
        <v>105.64495385330471</v>
      </c>
      <c r="Z127" s="56">
        <v>4.9795259782756576</v>
      </c>
      <c r="AA127" s="58">
        <v>125.41962498061434</v>
      </c>
      <c r="AB127" s="59">
        <v>9.7314194547982709</v>
      </c>
      <c r="AC127" s="58">
        <v>669.9405993556619</v>
      </c>
      <c r="AD127" s="72">
        <v>28.068246475983759</v>
      </c>
      <c r="AE127" s="73">
        <v>108.77233549020427</v>
      </c>
      <c r="AF127" s="59">
        <v>26.960470254012073</v>
      </c>
      <c r="AG127" s="58">
        <v>164.09273887835127</v>
      </c>
      <c r="AH127" s="56">
        <v>74.804281941857653</v>
      </c>
      <c r="AI127" s="58">
        <v>219.89247207861084</v>
      </c>
      <c r="AJ127" s="56">
        <v>61.547198341666942</v>
      </c>
      <c r="AK127" s="58">
        <v>586.98550814826297</v>
      </c>
      <c r="AL127" s="59">
        <v>227.34186171949364</v>
      </c>
      <c r="AM127" s="58">
        <v>201.97023943236462</v>
      </c>
      <c r="AN127" s="56">
        <v>94.791314117900086</v>
      </c>
      <c r="AO127" s="58">
        <v>244.21828172254266</v>
      </c>
      <c r="AP127" s="59">
        <v>102.50690683599946</v>
      </c>
      <c r="AQ127" s="67">
        <v>0.52700000000000002</v>
      </c>
      <c r="AR127" s="70">
        <v>0</v>
      </c>
      <c r="AS127" s="73">
        <v>543.55555555555554</v>
      </c>
      <c r="AT127" s="59">
        <v>189.68053063955659</v>
      </c>
      <c r="AU127" s="58">
        <v>228</v>
      </c>
      <c r="AV127" s="56">
        <v>81.081577576057342</v>
      </c>
      <c r="AW127" s="58">
        <v>551.66666666666663</v>
      </c>
      <c r="AX127" s="56">
        <v>311.59838824287203</v>
      </c>
      <c r="AY127" s="58">
        <v>496.16666666666663</v>
      </c>
      <c r="AZ127" s="59">
        <v>188.79751057680849</v>
      </c>
      <c r="BA127" s="58">
        <v>411.66666666666663</v>
      </c>
      <c r="BB127" s="56">
        <v>71.653487160237404</v>
      </c>
      <c r="BC127" s="58">
        <v>609</v>
      </c>
      <c r="BD127" s="59">
        <v>57.982756057296896</v>
      </c>
      <c r="BE127" s="58">
        <v>1578.3333333333335</v>
      </c>
      <c r="BF127" s="72">
        <v>256.91546383111125</v>
      </c>
      <c r="BG127" s="73">
        <v>205.97918855413505</v>
      </c>
      <c r="BH127" s="59">
        <v>16.265823663233391</v>
      </c>
      <c r="BI127" s="58">
        <v>148.81812802882109</v>
      </c>
      <c r="BJ127" s="56">
        <v>20.651289558592094</v>
      </c>
      <c r="BK127" s="58">
        <v>204.54302283341212</v>
      </c>
      <c r="BL127" s="56">
        <v>34.578264982688388</v>
      </c>
      <c r="BM127" s="58">
        <v>315.67803197543719</v>
      </c>
      <c r="BN127" s="59">
        <v>130.62448518895249</v>
      </c>
      <c r="BO127" s="58">
        <v>198.15665042143354</v>
      </c>
      <c r="BP127" s="56">
        <v>132.92922830699462</v>
      </c>
      <c r="BQ127" s="58">
        <v>219.15697779172831</v>
      </c>
      <c r="BR127" s="59">
        <v>137.85062615749533</v>
      </c>
      <c r="BS127" s="58">
        <v>669.50232769891352</v>
      </c>
      <c r="BT127" s="72">
        <v>248.00222998035758</v>
      </c>
    </row>
    <row r="128" spans="1:72" s="56" customFormat="1" x14ac:dyDescent="0.25">
      <c r="A128" s="138"/>
      <c r="B128" s="116" t="s">
        <v>130</v>
      </c>
      <c r="C128" s="67">
        <v>0.5</v>
      </c>
      <c r="D128" s="68">
        <v>0</v>
      </c>
      <c r="E128" s="67">
        <v>0.5</v>
      </c>
      <c r="F128" s="82">
        <v>0</v>
      </c>
      <c r="G128" s="67">
        <v>0.5</v>
      </c>
      <c r="H128" s="82">
        <v>0</v>
      </c>
      <c r="I128" s="67">
        <v>0.5</v>
      </c>
      <c r="J128" s="68">
        <v>0</v>
      </c>
      <c r="K128" s="67">
        <v>0.5</v>
      </c>
      <c r="L128" s="82">
        <v>0</v>
      </c>
      <c r="M128" s="67">
        <v>0.5</v>
      </c>
      <c r="N128" s="68">
        <v>0</v>
      </c>
      <c r="O128" s="67">
        <v>0.5</v>
      </c>
      <c r="P128" s="70">
        <v>0</v>
      </c>
      <c r="Q128" s="67">
        <v>0.75</v>
      </c>
      <c r="R128" s="68">
        <v>0</v>
      </c>
      <c r="S128" s="67">
        <v>0.75</v>
      </c>
      <c r="T128" s="82">
        <v>0</v>
      </c>
      <c r="U128" s="67">
        <v>0.75</v>
      </c>
      <c r="V128" s="82">
        <v>0</v>
      </c>
      <c r="W128" s="67">
        <v>0.75</v>
      </c>
      <c r="X128" s="68">
        <v>0</v>
      </c>
      <c r="Y128" s="67">
        <v>0.75</v>
      </c>
      <c r="Z128" s="82">
        <v>0</v>
      </c>
      <c r="AA128" s="67">
        <v>0.75</v>
      </c>
      <c r="AB128" s="68">
        <v>0</v>
      </c>
      <c r="AC128" s="67">
        <v>0.75</v>
      </c>
      <c r="AD128" s="70">
        <v>0</v>
      </c>
      <c r="AE128" s="146" t="s">
        <v>111</v>
      </c>
      <c r="AF128" s="147"/>
      <c r="AG128" s="140" t="s">
        <v>111</v>
      </c>
      <c r="AH128" s="147"/>
      <c r="AI128" s="140" t="s">
        <v>111</v>
      </c>
      <c r="AJ128" s="147"/>
      <c r="AK128" s="140" t="s">
        <v>111</v>
      </c>
      <c r="AL128" s="147"/>
      <c r="AM128" s="140" t="s">
        <v>111</v>
      </c>
      <c r="AN128" s="147"/>
      <c r="AO128" s="140" t="s">
        <v>111</v>
      </c>
      <c r="AP128" s="147"/>
      <c r="AQ128" s="140" t="s">
        <v>111</v>
      </c>
      <c r="AR128" s="141"/>
      <c r="AS128" s="71">
        <v>0.375</v>
      </c>
      <c r="AT128" s="68">
        <v>0</v>
      </c>
      <c r="AU128" s="67">
        <v>0.375</v>
      </c>
      <c r="AV128" s="82">
        <v>0</v>
      </c>
      <c r="AW128" s="67">
        <v>0.375</v>
      </c>
      <c r="AX128" s="82">
        <v>0</v>
      </c>
      <c r="AY128" s="58">
        <v>0.55483333333333329</v>
      </c>
      <c r="AZ128" s="59">
        <v>0.14354267658086961</v>
      </c>
      <c r="BA128" s="67">
        <v>0.375</v>
      </c>
      <c r="BB128" s="82">
        <v>0</v>
      </c>
      <c r="BC128" s="67">
        <v>0.37675000000000003</v>
      </c>
      <c r="BD128" s="68">
        <v>0</v>
      </c>
      <c r="BE128" s="58">
        <v>1.2833333333333332</v>
      </c>
      <c r="BF128" s="72">
        <v>0.3535533905932744</v>
      </c>
      <c r="BG128" s="71">
        <v>0.40000000000000008</v>
      </c>
      <c r="BH128" s="68">
        <v>0</v>
      </c>
      <c r="BI128" s="67">
        <v>0.40000000000000008</v>
      </c>
      <c r="BJ128" s="82">
        <v>0</v>
      </c>
      <c r="BK128" s="67">
        <v>0.40000000000000008</v>
      </c>
      <c r="BL128" s="82">
        <v>0</v>
      </c>
      <c r="BM128" s="58">
        <v>0.95008310174231991</v>
      </c>
      <c r="BN128" s="59">
        <v>7.8410286523275599E-2</v>
      </c>
      <c r="BO128" s="67">
        <v>0.40000000000000008</v>
      </c>
      <c r="BP128" s="82">
        <v>0</v>
      </c>
      <c r="BQ128" s="67">
        <v>0.40000000000000008</v>
      </c>
      <c r="BR128" s="68">
        <v>0</v>
      </c>
      <c r="BS128" s="67">
        <v>0.40000000000000008</v>
      </c>
      <c r="BT128" s="70">
        <v>0</v>
      </c>
    </row>
    <row r="129" spans="1:72" s="56" customFormat="1" x14ac:dyDescent="0.25">
      <c r="A129" s="138"/>
      <c r="B129" s="116" t="s">
        <v>131</v>
      </c>
      <c r="C129" s="67">
        <v>2.5</v>
      </c>
      <c r="D129" s="68">
        <v>0</v>
      </c>
      <c r="E129" s="67">
        <v>2.5</v>
      </c>
      <c r="F129" s="82">
        <v>0</v>
      </c>
      <c r="G129" s="67">
        <v>2.5</v>
      </c>
      <c r="H129" s="82">
        <v>0</v>
      </c>
      <c r="I129" s="67">
        <v>2.5</v>
      </c>
      <c r="J129" s="68">
        <v>0</v>
      </c>
      <c r="K129" s="67">
        <v>2.5</v>
      </c>
      <c r="L129" s="82">
        <v>0</v>
      </c>
      <c r="M129" s="67">
        <v>2.5</v>
      </c>
      <c r="N129" s="68">
        <v>0</v>
      </c>
      <c r="O129" s="67">
        <v>2.5</v>
      </c>
      <c r="P129" s="70">
        <v>0</v>
      </c>
      <c r="Q129" s="67">
        <v>0.5</v>
      </c>
      <c r="R129" s="68">
        <v>0</v>
      </c>
      <c r="S129" s="67">
        <v>0.5</v>
      </c>
      <c r="T129" s="82">
        <v>0</v>
      </c>
      <c r="U129" s="67">
        <v>0.5</v>
      </c>
      <c r="V129" s="82">
        <v>0</v>
      </c>
      <c r="W129" s="67">
        <v>0.5</v>
      </c>
      <c r="X129" s="68">
        <v>0</v>
      </c>
      <c r="Y129" s="67">
        <v>0.5</v>
      </c>
      <c r="Z129" s="82">
        <v>0</v>
      </c>
      <c r="AA129" s="67">
        <v>0.5</v>
      </c>
      <c r="AB129" s="68">
        <v>0</v>
      </c>
      <c r="AC129" s="58">
        <v>1.446203511563372</v>
      </c>
      <c r="AD129" s="72">
        <v>3.3246290080731506E-3</v>
      </c>
      <c r="AE129" s="146" t="s">
        <v>111</v>
      </c>
      <c r="AF129" s="147"/>
      <c r="AG129" s="140" t="s">
        <v>111</v>
      </c>
      <c r="AH129" s="147"/>
      <c r="AI129" s="140" t="s">
        <v>111</v>
      </c>
      <c r="AJ129" s="147"/>
      <c r="AK129" s="140" t="s">
        <v>111</v>
      </c>
      <c r="AL129" s="147"/>
      <c r="AM129" s="140" t="s">
        <v>111</v>
      </c>
      <c r="AN129" s="147"/>
      <c r="AO129" s="140" t="s">
        <v>111</v>
      </c>
      <c r="AP129" s="147"/>
      <c r="AQ129" s="140" t="s">
        <v>111</v>
      </c>
      <c r="AR129" s="141"/>
      <c r="AS129" s="73">
        <v>1.3198888888888891</v>
      </c>
      <c r="AT129" s="59">
        <v>0.43718040178363782</v>
      </c>
      <c r="AU129" s="67">
        <v>0.25</v>
      </c>
      <c r="AV129" s="82">
        <v>0</v>
      </c>
      <c r="AW129" s="58">
        <v>0.47083333333333333</v>
      </c>
      <c r="AX129" s="56">
        <v>7.3774807503796655E-2</v>
      </c>
      <c r="AY129" s="58">
        <v>0.3041666666666667</v>
      </c>
      <c r="AZ129" s="59">
        <v>3.889087296526015E-2</v>
      </c>
      <c r="BA129" s="58">
        <v>1.3583333333333334</v>
      </c>
      <c r="BB129" s="56">
        <v>0.134350288425444</v>
      </c>
      <c r="BC129" s="58">
        <v>2.7149999999999999</v>
      </c>
      <c r="BD129" s="59">
        <v>0.26162950903902232</v>
      </c>
      <c r="BE129" s="58">
        <v>11.948333333333334</v>
      </c>
      <c r="BF129" s="72">
        <v>1.6287026193330141</v>
      </c>
      <c r="BG129" s="73">
        <v>0.31603023417966841</v>
      </c>
      <c r="BH129" s="59">
        <v>6.55058220012054E-3</v>
      </c>
      <c r="BI129" s="58">
        <v>0.20367318435599527</v>
      </c>
      <c r="BJ129" s="56">
        <v>1.6502494689483883E-3</v>
      </c>
      <c r="BK129" s="58">
        <v>0.31599092969829001</v>
      </c>
      <c r="BL129" s="56">
        <v>4.2995098940214894E-2</v>
      </c>
      <c r="BM129" s="58">
        <v>0.3100924784058825</v>
      </c>
      <c r="BN129" s="59">
        <v>0.11914058738626059</v>
      </c>
      <c r="BO129" s="58">
        <v>0.36223118763615336</v>
      </c>
      <c r="BP129" s="56">
        <v>0.21352593107363307</v>
      </c>
      <c r="BQ129" s="58">
        <v>0.42730061449723233</v>
      </c>
      <c r="BR129" s="59">
        <v>0.1961445010915793</v>
      </c>
      <c r="BS129" s="58">
        <v>1.1286106321002234</v>
      </c>
      <c r="BT129" s="72">
        <v>0.71312849977483483</v>
      </c>
    </row>
    <row r="130" spans="1:72" s="56" customFormat="1" x14ac:dyDescent="0.25">
      <c r="A130" s="138"/>
      <c r="B130" s="116" t="s">
        <v>84</v>
      </c>
      <c r="C130" s="67">
        <v>2.5</v>
      </c>
      <c r="D130" s="68">
        <v>0</v>
      </c>
      <c r="E130" s="67">
        <v>2.5</v>
      </c>
      <c r="F130" s="82">
        <v>0</v>
      </c>
      <c r="G130" s="58">
        <v>7.9555275030259915</v>
      </c>
      <c r="H130" s="56">
        <v>2.8367467693711794</v>
      </c>
      <c r="I130" s="58">
        <v>20.319262313178768</v>
      </c>
      <c r="J130" s="59">
        <v>5.6665032460966707</v>
      </c>
      <c r="K130" s="67">
        <v>2.5</v>
      </c>
      <c r="L130" s="82">
        <v>0</v>
      </c>
      <c r="M130" s="58">
        <v>8.8067068807773587</v>
      </c>
      <c r="N130" s="59">
        <v>1.7327848533098671</v>
      </c>
      <c r="O130" s="58">
        <v>4.8748963697284005</v>
      </c>
      <c r="P130" s="72">
        <v>1.1512304755258871</v>
      </c>
      <c r="Q130" s="67">
        <v>5</v>
      </c>
      <c r="R130" s="68">
        <v>0</v>
      </c>
      <c r="S130" s="67">
        <v>5</v>
      </c>
      <c r="T130" s="82">
        <v>0</v>
      </c>
      <c r="U130" s="67">
        <v>5</v>
      </c>
      <c r="V130" s="82">
        <v>0</v>
      </c>
      <c r="W130" s="58">
        <v>12.664312086422395</v>
      </c>
      <c r="X130" s="59">
        <v>1.8999622724382386</v>
      </c>
      <c r="Y130" s="67">
        <v>5</v>
      </c>
      <c r="Z130" s="82">
        <v>0</v>
      </c>
      <c r="AA130" s="67">
        <v>5</v>
      </c>
      <c r="AB130" s="68">
        <v>0</v>
      </c>
      <c r="AC130" s="67">
        <v>5</v>
      </c>
      <c r="AD130" s="70">
        <v>0</v>
      </c>
      <c r="AE130" s="71">
        <v>5.0217000000000001</v>
      </c>
      <c r="AF130" s="68">
        <v>0</v>
      </c>
      <c r="AG130" s="67">
        <v>5.0217000000000001</v>
      </c>
      <c r="AH130" s="82">
        <v>0</v>
      </c>
      <c r="AI130" s="67">
        <v>5.0217000000000001</v>
      </c>
      <c r="AJ130" s="82">
        <v>0</v>
      </c>
      <c r="AK130" s="58">
        <v>20.923204524895482</v>
      </c>
      <c r="AL130" s="59">
        <v>0.3689218735215033</v>
      </c>
      <c r="AM130" s="67">
        <v>5.0217000000000001</v>
      </c>
      <c r="AN130" s="82">
        <v>0</v>
      </c>
      <c r="AO130" s="67">
        <v>5.0217000000000001</v>
      </c>
      <c r="AP130" s="68">
        <v>0</v>
      </c>
      <c r="AQ130" s="67">
        <v>5.0217000000000001</v>
      </c>
      <c r="AR130" s="70">
        <v>0</v>
      </c>
      <c r="AS130" s="74">
        <v>4.3099999999999996</v>
      </c>
      <c r="AT130" s="59">
        <v>0.84852813742385635</v>
      </c>
      <c r="AU130" s="67">
        <v>2.5</v>
      </c>
      <c r="AV130" s="82">
        <v>0</v>
      </c>
      <c r="AW130" s="67">
        <v>2.5</v>
      </c>
      <c r="AX130" s="82">
        <v>0</v>
      </c>
      <c r="AY130" s="58">
        <v>18.811666666666664</v>
      </c>
      <c r="AZ130" s="59">
        <v>10.684383463728741</v>
      </c>
      <c r="BA130" s="67">
        <v>2.5</v>
      </c>
      <c r="BB130" s="82">
        <v>0</v>
      </c>
      <c r="BC130" s="67">
        <v>2.5</v>
      </c>
      <c r="BD130" s="68">
        <v>0</v>
      </c>
      <c r="BE130" s="58">
        <v>5.3933333333333335</v>
      </c>
      <c r="BF130" s="72">
        <v>1.7253405460951772</v>
      </c>
      <c r="BG130" s="73">
        <v>6.5681836811326404</v>
      </c>
      <c r="BH130" s="59">
        <v>1.7124518282498278</v>
      </c>
      <c r="BI130" s="58">
        <v>7.2538903396507504</v>
      </c>
      <c r="BJ130" s="56">
        <v>0.25495750374841647</v>
      </c>
      <c r="BK130" s="58">
        <v>6.4843534230367741</v>
      </c>
      <c r="BL130" s="56">
        <v>0.95734193938197665</v>
      </c>
      <c r="BM130" s="58">
        <v>82.557885084676613</v>
      </c>
      <c r="BN130" s="59">
        <v>37.174102593647497</v>
      </c>
      <c r="BO130" s="58">
        <v>7.3018551757223786</v>
      </c>
      <c r="BP130" s="56">
        <v>0.39801691159029012</v>
      </c>
      <c r="BQ130" s="58">
        <v>6.3551409042772198</v>
      </c>
      <c r="BR130" s="59">
        <v>3.3960832014057325</v>
      </c>
      <c r="BS130" s="58">
        <v>8.0425663659501154</v>
      </c>
      <c r="BT130" s="72">
        <v>2.6978747039062565</v>
      </c>
    </row>
    <row r="131" spans="1:72" s="56" customFormat="1" x14ac:dyDescent="0.25">
      <c r="A131" s="138"/>
      <c r="B131" s="116" t="s">
        <v>132</v>
      </c>
      <c r="C131" s="67">
        <v>2.0499999999999998</v>
      </c>
      <c r="D131" s="68">
        <v>0</v>
      </c>
      <c r="E131" s="58">
        <v>2.2156958924168455</v>
      </c>
      <c r="F131" s="56">
        <v>0.19657219022093997</v>
      </c>
      <c r="G131" s="58">
        <v>3.3977149528826449</v>
      </c>
      <c r="H131" s="56">
        <v>0.49872486079065748</v>
      </c>
      <c r="I131" s="58">
        <v>7.0042104444474402</v>
      </c>
      <c r="J131" s="59">
        <v>0.9715861227409277</v>
      </c>
      <c r="K131" s="67">
        <v>2.0499999999999998</v>
      </c>
      <c r="L131" s="82">
        <v>0</v>
      </c>
      <c r="M131" s="58">
        <v>3.843643427811287</v>
      </c>
      <c r="N131" s="59">
        <v>0.9937223050993822</v>
      </c>
      <c r="O131" s="58">
        <v>3.3196874180514868</v>
      </c>
      <c r="P131" s="72">
        <v>0.64849387955328708</v>
      </c>
      <c r="Q131" s="67">
        <v>4.0999999999999996</v>
      </c>
      <c r="R131" s="68">
        <v>0</v>
      </c>
      <c r="S131" s="67">
        <v>4.0999999999999996</v>
      </c>
      <c r="T131" s="82">
        <v>0</v>
      </c>
      <c r="U131" s="67">
        <v>4.0999999999999996</v>
      </c>
      <c r="V131" s="82">
        <v>0</v>
      </c>
      <c r="W131" s="58">
        <v>6.6835492633751183</v>
      </c>
      <c r="X131" s="59">
        <v>1.082545247385053</v>
      </c>
      <c r="Y131" s="67">
        <v>4.0999999999999996</v>
      </c>
      <c r="Z131" s="82">
        <v>0</v>
      </c>
      <c r="AA131" s="67">
        <v>4.0999999999999996</v>
      </c>
      <c r="AB131" s="68">
        <v>0</v>
      </c>
      <c r="AC131" s="67">
        <v>4.0999999999999996</v>
      </c>
      <c r="AD131" s="70">
        <v>0</v>
      </c>
      <c r="AE131" s="71">
        <v>2.424207</v>
      </c>
      <c r="AF131" s="68">
        <v>0</v>
      </c>
      <c r="AG131" s="67">
        <v>2.42</v>
      </c>
      <c r="AH131" s="82">
        <v>0</v>
      </c>
      <c r="AI131" s="67">
        <v>2.42</v>
      </c>
      <c r="AJ131" s="82">
        <v>0</v>
      </c>
      <c r="AK131" s="58">
        <v>10.79202970181705</v>
      </c>
      <c r="AL131" s="59">
        <v>4.1421359998541849</v>
      </c>
      <c r="AM131" s="67">
        <v>2.42</v>
      </c>
      <c r="AN131" s="82">
        <v>0</v>
      </c>
      <c r="AO131" s="67">
        <v>2.42</v>
      </c>
      <c r="AP131" s="68">
        <v>0</v>
      </c>
      <c r="AQ131" s="58">
        <v>3.0597712608810879</v>
      </c>
      <c r="AR131" s="72">
        <v>0.21073830725619014</v>
      </c>
      <c r="AS131" s="73">
        <v>545.89222222222224</v>
      </c>
      <c r="AT131" s="59">
        <v>203.81790255937668</v>
      </c>
      <c r="AU131" s="58">
        <v>256.18166666666667</v>
      </c>
      <c r="AV131" s="56">
        <v>51.894566671280487</v>
      </c>
      <c r="AW131" s="58">
        <v>289.93833333333333</v>
      </c>
      <c r="AX131" s="56">
        <v>81.079220553453396</v>
      </c>
      <c r="AY131" s="58">
        <v>253.0383333333333</v>
      </c>
      <c r="AZ131" s="59">
        <v>97.121116395972351</v>
      </c>
      <c r="BA131" s="58">
        <v>451.75166666666667</v>
      </c>
      <c r="BB131" s="56">
        <v>124.56628759642626</v>
      </c>
      <c r="BC131" s="58">
        <v>969.65</v>
      </c>
      <c r="BD131" s="59">
        <v>153.65430355183685</v>
      </c>
      <c r="BE131" s="58">
        <v>2416.2666666666664</v>
      </c>
      <c r="BF131" s="72">
        <v>197.14137059480927</v>
      </c>
      <c r="BG131" s="73">
        <v>24.177264458000263</v>
      </c>
      <c r="BH131" s="59">
        <v>2.1726780000670751</v>
      </c>
      <c r="BI131" s="58">
        <v>22.656502863788912</v>
      </c>
      <c r="BJ131" s="56">
        <v>4.2836192853529393</v>
      </c>
      <c r="BK131" s="58">
        <v>22.592520933828464</v>
      </c>
      <c r="BL131" s="56">
        <v>2.9181744682362023</v>
      </c>
      <c r="BM131" s="58">
        <v>28.805967200046879</v>
      </c>
      <c r="BN131" s="59">
        <v>17.320833325315686</v>
      </c>
      <c r="BO131" s="58">
        <v>20.673559057064026</v>
      </c>
      <c r="BP131" s="56">
        <v>15.73771012533021</v>
      </c>
      <c r="BQ131" s="58">
        <v>29.269984156153175</v>
      </c>
      <c r="BR131" s="59">
        <v>21.229765415778818</v>
      </c>
      <c r="BS131" s="58">
        <v>37.4956814558304</v>
      </c>
      <c r="BT131" s="72">
        <v>15.696632651599396</v>
      </c>
    </row>
    <row r="132" spans="1:72" s="56" customFormat="1" x14ac:dyDescent="0.25">
      <c r="A132" s="138"/>
      <c r="B132" s="116" t="s">
        <v>85</v>
      </c>
      <c r="C132" s="58">
        <v>45.347553085015001</v>
      </c>
      <c r="D132" s="59">
        <v>12.553901906940002</v>
      </c>
      <c r="E132" s="58">
        <v>59.001859470021458</v>
      </c>
      <c r="F132" s="56">
        <v>9.1638672129552816</v>
      </c>
      <c r="G132" s="58">
        <v>32.373504995376763</v>
      </c>
      <c r="H132" s="56">
        <v>20.832156672555875</v>
      </c>
      <c r="I132" s="58">
        <v>54.99899583527116</v>
      </c>
      <c r="J132" s="59">
        <v>40.510512945894867</v>
      </c>
      <c r="K132" s="58">
        <v>51.409615899358016</v>
      </c>
      <c r="L132" s="56">
        <v>0.55222190874674015</v>
      </c>
      <c r="M132" s="58">
        <v>37.542380306772287</v>
      </c>
      <c r="N132" s="59">
        <v>18.901447569574923</v>
      </c>
      <c r="O132" s="58">
        <v>64.213569172131997</v>
      </c>
      <c r="P132" s="72">
        <v>19.828235886922279</v>
      </c>
      <c r="Q132" s="58">
        <v>39.335817248483757</v>
      </c>
      <c r="R132" s="59">
        <v>27.232548878442838</v>
      </c>
      <c r="S132" s="58">
        <v>52.815379212064421</v>
      </c>
      <c r="T132" s="56">
        <v>46.195923859269534</v>
      </c>
      <c r="U132" s="58">
        <v>21.182104097009962</v>
      </c>
      <c r="V132" s="56">
        <v>3.2758880623818079</v>
      </c>
      <c r="W132" s="58">
        <v>132.22319792502287</v>
      </c>
      <c r="X132" s="59">
        <v>5.5498001608595882</v>
      </c>
      <c r="Y132" s="58">
        <v>19.57361988036849</v>
      </c>
      <c r="Z132" s="56">
        <v>1.4670764487021826</v>
      </c>
      <c r="AA132" s="58">
        <v>17.484951095749565</v>
      </c>
      <c r="AB132" s="59">
        <v>9.9381379967208368</v>
      </c>
      <c r="AC132" s="58">
        <v>54.352246219311922</v>
      </c>
      <c r="AD132" s="72">
        <v>15.184968538190885</v>
      </c>
      <c r="AE132" s="146" t="s">
        <v>111</v>
      </c>
      <c r="AF132" s="147"/>
      <c r="AG132" s="140" t="s">
        <v>111</v>
      </c>
      <c r="AH132" s="147"/>
      <c r="AI132" s="140" t="s">
        <v>111</v>
      </c>
      <c r="AJ132" s="147"/>
      <c r="AK132" s="140" t="s">
        <v>111</v>
      </c>
      <c r="AL132" s="147"/>
      <c r="AM132" s="140" t="s">
        <v>111</v>
      </c>
      <c r="AN132" s="147"/>
      <c r="AO132" s="140" t="s">
        <v>111</v>
      </c>
      <c r="AP132" s="147"/>
      <c r="AQ132" s="140" t="s">
        <v>111</v>
      </c>
      <c r="AR132" s="141"/>
      <c r="AS132" s="71">
        <v>0.25</v>
      </c>
      <c r="AT132" s="68">
        <v>0</v>
      </c>
      <c r="AU132" s="67">
        <v>0.25</v>
      </c>
      <c r="AV132" s="82">
        <v>0</v>
      </c>
      <c r="AW132" s="67">
        <v>0.25</v>
      </c>
      <c r="AX132" s="82">
        <v>0</v>
      </c>
      <c r="AY132" s="67">
        <v>0.25</v>
      </c>
      <c r="AZ132" s="68">
        <v>0</v>
      </c>
      <c r="BA132" s="67">
        <v>0.25</v>
      </c>
      <c r="BB132" s="82">
        <v>0</v>
      </c>
      <c r="BC132" s="67">
        <v>0.25</v>
      </c>
      <c r="BD132" s="68">
        <v>0</v>
      </c>
      <c r="BE132" s="67">
        <v>0.25</v>
      </c>
      <c r="BF132" s="70">
        <v>0</v>
      </c>
      <c r="BG132" s="73">
        <v>44.5249573320651</v>
      </c>
      <c r="BH132" s="59">
        <v>3.6179346477243612</v>
      </c>
      <c r="BI132" s="58">
        <v>43.700773705962476</v>
      </c>
      <c r="BJ132" s="56">
        <v>7.3852626770527232</v>
      </c>
      <c r="BK132" s="58">
        <v>42.127715560350083</v>
      </c>
      <c r="BL132" s="56">
        <v>10.160207412684631</v>
      </c>
      <c r="BM132" s="58">
        <v>41.299252739389416</v>
      </c>
      <c r="BN132" s="59">
        <v>30.386741634608228</v>
      </c>
      <c r="BO132" s="58">
        <v>38.934739914870647</v>
      </c>
      <c r="BP132" s="56">
        <v>32.675742955251998</v>
      </c>
      <c r="BQ132" s="58">
        <v>58.128593843671545</v>
      </c>
      <c r="BR132" s="59">
        <v>41.942346556522253</v>
      </c>
      <c r="BS132" s="58">
        <v>84.400664210999764</v>
      </c>
      <c r="BT132" s="72">
        <v>43.411968646316105</v>
      </c>
    </row>
    <row r="133" spans="1:72" ht="16.5" x14ac:dyDescent="0.25">
      <c r="A133" s="138"/>
      <c r="B133" s="116" t="s">
        <v>186</v>
      </c>
      <c r="C133" s="67">
        <v>0.375</v>
      </c>
      <c r="D133" s="68">
        <v>0</v>
      </c>
      <c r="E133" s="67">
        <v>0.375</v>
      </c>
      <c r="F133" s="82">
        <v>0</v>
      </c>
      <c r="G133" s="67">
        <v>0.375</v>
      </c>
      <c r="H133" s="82">
        <v>0</v>
      </c>
      <c r="I133" s="67">
        <v>0.375</v>
      </c>
      <c r="J133" s="68">
        <v>0</v>
      </c>
      <c r="K133" s="67">
        <v>0.375</v>
      </c>
      <c r="L133" s="82">
        <v>0</v>
      </c>
      <c r="M133" s="67">
        <v>0.375</v>
      </c>
      <c r="N133" s="68">
        <v>0</v>
      </c>
      <c r="O133" s="58">
        <v>0.7863949387061725</v>
      </c>
      <c r="P133" s="72">
        <v>4.7856595510826987E-2</v>
      </c>
      <c r="Q133" s="67">
        <v>0.5</v>
      </c>
      <c r="R133" s="68">
        <v>0</v>
      </c>
      <c r="S133" s="67">
        <v>0.5</v>
      </c>
      <c r="T133" s="82">
        <v>0</v>
      </c>
      <c r="U133" s="67">
        <v>0.5</v>
      </c>
      <c r="V133" s="82">
        <v>0</v>
      </c>
      <c r="W133" s="67">
        <v>0.5</v>
      </c>
      <c r="X133" s="68">
        <v>0</v>
      </c>
      <c r="Y133" s="67">
        <v>0.5</v>
      </c>
      <c r="Z133" s="82">
        <v>0</v>
      </c>
      <c r="AA133" s="67">
        <v>0.5</v>
      </c>
      <c r="AB133" s="68">
        <v>0</v>
      </c>
      <c r="AC133" s="58">
        <v>0.59272128317918349</v>
      </c>
      <c r="AD133" s="72">
        <v>3.4190266174979653E-2</v>
      </c>
      <c r="AE133" s="71">
        <v>0.57410000000000005</v>
      </c>
      <c r="AF133" s="68">
        <v>0</v>
      </c>
      <c r="AG133" s="67">
        <v>0.57410000000000005</v>
      </c>
      <c r="AH133" s="82">
        <v>0</v>
      </c>
      <c r="AI133" s="67">
        <v>0.57410000000000005</v>
      </c>
      <c r="AJ133" s="82">
        <v>0</v>
      </c>
      <c r="AK133" s="67">
        <v>0.57410000000000005</v>
      </c>
      <c r="AL133" s="68">
        <v>0</v>
      </c>
      <c r="AM133" s="67">
        <v>0.57410000000000005</v>
      </c>
      <c r="AN133" s="82">
        <v>0</v>
      </c>
      <c r="AO133" s="67">
        <v>0.57410000000000005</v>
      </c>
      <c r="AP133" s="68">
        <v>0</v>
      </c>
      <c r="AQ133" s="67">
        <v>0.57410000000000005</v>
      </c>
      <c r="AR133" s="70">
        <v>0</v>
      </c>
      <c r="AS133" s="71">
        <v>0.5</v>
      </c>
      <c r="AT133" s="68">
        <v>0</v>
      </c>
      <c r="AU133" s="67">
        <v>0.5</v>
      </c>
      <c r="AV133" s="82">
        <v>0</v>
      </c>
      <c r="AW133" s="67">
        <v>0.5</v>
      </c>
      <c r="AX133" s="82">
        <v>0</v>
      </c>
      <c r="AY133" s="67">
        <v>0.5</v>
      </c>
      <c r="AZ133" s="68">
        <v>0</v>
      </c>
      <c r="BA133" s="67">
        <v>0.5</v>
      </c>
      <c r="BB133" s="82">
        <v>0</v>
      </c>
      <c r="BC133" s="67">
        <v>0.5</v>
      </c>
      <c r="BD133" s="68">
        <v>0</v>
      </c>
      <c r="BE133" s="58">
        <v>1.2953333333333332</v>
      </c>
      <c r="BF133" s="72">
        <v>0.29415642097360289</v>
      </c>
      <c r="BG133" s="74">
        <v>0.13695962628442224</v>
      </c>
      <c r="BH133" s="59">
        <v>4.2219793425362639E-3</v>
      </c>
      <c r="BI133" s="67">
        <v>0.12</v>
      </c>
      <c r="BJ133" s="82">
        <v>0</v>
      </c>
      <c r="BK133" s="67">
        <v>0.12</v>
      </c>
      <c r="BL133" s="82">
        <v>0</v>
      </c>
      <c r="BM133" s="67">
        <v>0.12</v>
      </c>
      <c r="BN133" s="68">
        <v>0</v>
      </c>
      <c r="BO133" s="67">
        <v>0.12</v>
      </c>
      <c r="BP133" s="82">
        <v>0</v>
      </c>
      <c r="BQ133" s="58">
        <v>0.20572617998269743</v>
      </c>
      <c r="BR133" s="59">
        <v>3.3450626556582833E-2</v>
      </c>
      <c r="BS133" s="58">
        <v>0.37342658993693489</v>
      </c>
      <c r="BT133" s="72">
        <v>0.11460584415250891</v>
      </c>
    </row>
    <row r="134" spans="1:72" x14ac:dyDescent="0.25">
      <c r="A134" s="138"/>
      <c r="B134" s="116" t="s">
        <v>133</v>
      </c>
      <c r="C134" s="67">
        <v>50</v>
      </c>
      <c r="D134" s="68">
        <v>0</v>
      </c>
      <c r="E134" s="67">
        <v>50</v>
      </c>
      <c r="F134" s="82">
        <v>0</v>
      </c>
      <c r="G134" s="67">
        <v>50</v>
      </c>
      <c r="H134" s="82">
        <v>0</v>
      </c>
      <c r="I134" s="67">
        <v>50</v>
      </c>
      <c r="J134" s="68">
        <v>0</v>
      </c>
      <c r="K134" s="67">
        <v>50</v>
      </c>
      <c r="L134" s="82">
        <v>0</v>
      </c>
      <c r="M134" s="67">
        <v>50</v>
      </c>
      <c r="N134" s="68">
        <v>0</v>
      </c>
      <c r="O134" s="67">
        <v>50</v>
      </c>
      <c r="P134" s="70">
        <v>0</v>
      </c>
      <c r="Q134" s="67">
        <v>25</v>
      </c>
      <c r="R134" s="68">
        <v>0</v>
      </c>
      <c r="S134" s="67">
        <v>25</v>
      </c>
      <c r="T134" s="82">
        <v>0</v>
      </c>
      <c r="U134" s="67">
        <v>25</v>
      </c>
      <c r="V134" s="82">
        <v>0</v>
      </c>
      <c r="W134" s="67">
        <v>25</v>
      </c>
      <c r="X134" s="68">
        <v>0</v>
      </c>
      <c r="Y134" s="67">
        <v>25</v>
      </c>
      <c r="Z134" s="82">
        <v>0</v>
      </c>
      <c r="AA134" s="67">
        <v>25</v>
      </c>
      <c r="AB134" s="68">
        <v>0</v>
      </c>
      <c r="AC134" s="67">
        <v>25</v>
      </c>
      <c r="AD134" s="70">
        <v>0</v>
      </c>
      <c r="AE134" s="146" t="s">
        <v>111</v>
      </c>
      <c r="AF134" s="147"/>
      <c r="AG134" s="140" t="s">
        <v>111</v>
      </c>
      <c r="AH134" s="147"/>
      <c r="AI134" s="140" t="s">
        <v>111</v>
      </c>
      <c r="AJ134" s="147"/>
      <c r="AK134" s="140" t="s">
        <v>111</v>
      </c>
      <c r="AL134" s="147"/>
      <c r="AM134" s="140" t="s">
        <v>111</v>
      </c>
      <c r="AN134" s="147"/>
      <c r="AO134" s="140" t="s">
        <v>111</v>
      </c>
      <c r="AP134" s="147"/>
      <c r="AQ134" s="140" t="s">
        <v>111</v>
      </c>
      <c r="AR134" s="141"/>
      <c r="AS134" s="71">
        <v>125</v>
      </c>
      <c r="AT134" s="68">
        <v>0</v>
      </c>
      <c r="AU134" s="67">
        <v>125</v>
      </c>
      <c r="AV134" s="82">
        <v>0</v>
      </c>
      <c r="AW134" s="67">
        <v>125</v>
      </c>
      <c r="AX134" s="82">
        <v>0</v>
      </c>
      <c r="AY134" s="67">
        <v>125</v>
      </c>
      <c r="AZ134" s="68">
        <v>0</v>
      </c>
      <c r="BA134" s="67">
        <v>125</v>
      </c>
      <c r="BB134" s="82">
        <v>0</v>
      </c>
      <c r="BC134" s="67">
        <v>125</v>
      </c>
      <c r="BD134" s="68">
        <v>0</v>
      </c>
      <c r="BE134" s="67">
        <v>125</v>
      </c>
      <c r="BF134" s="70">
        <v>0</v>
      </c>
      <c r="BG134" s="73">
        <v>24.354916700537832</v>
      </c>
      <c r="BH134" s="59">
        <v>5.4890118088426902</v>
      </c>
      <c r="BI134" s="58">
        <v>23.845146165951309</v>
      </c>
      <c r="BJ134" s="56">
        <v>8.7122645406831936</v>
      </c>
      <c r="BK134" s="58">
        <v>22.877899968241984</v>
      </c>
      <c r="BL134" s="56">
        <v>5.5865982558861802</v>
      </c>
      <c r="BM134" s="58">
        <v>26.95854189668751</v>
      </c>
      <c r="BN134" s="59">
        <v>15.824570319068545</v>
      </c>
      <c r="BO134" s="58">
        <v>31.333639788802017</v>
      </c>
      <c r="BP134" s="56">
        <v>19.484680530493531</v>
      </c>
      <c r="BQ134" s="58">
        <v>34.265756430081453</v>
      </c>
      <c r="BR134" s="59">
        <v>20.216691157574957</v>
      </c>
      <c r="BS134" s="58">
        <v>16.397969432805741</v>
      </c>
      <c r="BT134" s="72">
        <v>9.4366630898777334E-3</v>
      </c>
    </row>
    <row r="135" spans="1:72" x14ac:dyDescent="0.25">
      <c r="A135" s="138"/>
      <c r="B135" s="116" t="s">
        <v>134</v>
      </c>
      <c r="C135" s="67">
        <v>2.5</v>
      </c>
      <c r="D135" s="68">
        <v>0</v>
      </c>
      <c r="E135" s="67">
        <v>2.5</v>
      </c>
      <c r="F135" s="82">
        <v>0</v>
      </c>
      <c r="G135" s="58">
        <v>4.1995262147528098</v>
      </c>
      <c r="H135" s="56">
        <v>1.850160616732037</v>
      </c>
      <c r="I135" s="58">
        <v>8.4757595151634657</v>
      </c>
      <c r="J135" s="59">
        <v>1.5534107092907201</v>
      </c>
      <c r="K135" s="67">
        <v>2.5</v>
      </c>
      <c r="L135" s="82">
        <v>0</v>
      </c>
      <c r="M135" s="58">
        <v>4.3871313724131262</v>
      </c>
      <c r="N135" s="59">
        <v>1.134583495370445</v>
      </c>
      <c r="O135" s="67">
        <v>2.5</v>
      </c>
      <c r="P135" s="70">
        <v>0</v>
      </c>
      <c r="Q135" s="67">
        <v>2.5</v>
      </c>
      <c r="R135" s="68">
        <v>0</v>
      </c>
      <c r="S135" s="67">
        <v>2.5</v>
      </c>
      <c r="T135" s="82">
        <v>0</v>
      </c>
      <c r="U135" s="67">
        <v>2.5</v>
      </c>
      <c r="V135" s="82">
        <v>0</v>
      </c>
      <c r="W135" s="58">
        <v>5.0131971413828929</v>
      </c>
      <c r="X135" s="59">
        <v>0.83137396552908482</v>
      </c>
      <c r="Y135" s="67">
        <v>2.5</v>
      </c>
      <c r="Z135" s="82">
        <v>0</v>
      </c>
      <c r="AA135" s="67">
        <v>2.5</v>
      </c>
      <c r="AB135" s="68">
        <v>0</v>
      </c>
      <c r="AC135" s="67">
        <v>2.5</v>
      </c>
      <c r="AD135" s="70">
        <v>0</v>
      </c>
      <c r="AE135" s="71">
        <v>2.5630000000000002</v>
      </c>
      <c r="AF135" s="68">
        <v>0</v>
      </c>
      <c r="AG135" s="67">
        <v>2.5630000000000002</v>
      </c>
      <c r="AH135" s="82">
        <v>0</v>
      </c>
      <c r="AI135" s="67">
        <v>2.5630000000000002</v>
      </c>
      <c r="AJ135" s="82">
        <v>0</v>
      </c>
      <c r="AK135" s="58">
        <v>8.5129204272212089</v>
      </c>
      <c r="AL135" s="59">
        <v>0.72458726568152476</v>
      </c>
      <c r="AM135" s="67">
        <v>2.56</v>
      </c>
      <c r="AN135" s="82">
        <v>0</v>
      </c>
      <c r="AO135" s="67">
        <v>2.5630000000000002</v>
      </c>
      <c r="AP135" s="68">
        <v>0</v>
      </c>
      <c r="AQ135" s="67">
        <v>2.5630000000000002</v>
      </c>
      <c r="AR135" s="70">
        <v>0</v>
      </c>
      <c r="AS135" s="73">
        <v>2.5155555555555558</v>
      </c>
      <c r="AT135" s="59">
        <v>0.68944690661213215</v>
      </c>
      <c r="AU135" s="58">
        <v>2.101666666666667</v>
      </c>
      <c r="AV135" s="56">
        <v>0.69532166816677143</v>
      </c>
      <c r="AW135" s="58">
        <v>2.96</v>
      </c>
      <c r="AX135" s="56">
        <v>1.7347686365109969</v>
      </c>
      <c r="AY135" s="58">
        <v>7.2216666666666667</v>
      </c>
      <c r="AZ135" s="59">
        <v>3.2079077639829712</v>
      </c>
      <c r="BA135" s="58">
        <v>2.5516666666666667</v>
      </c>
      <c r="BB135" s="56">
        <v>1.0583031491758663</v>
      </c>
      <c r="BC135" s="67">
        <v>1.25</v>
      </c>
      <c r="BD135" s="68">
        <v>0</v>
      </c>
      <c r="BE135" s="67">
        <v>1.25</v>
      </c>
      <c r="BF135" s="70">
        <v>0</v>
      </c>
      <c r="BG135" s="73">
        <v>7.6961941476140394</v>
      </c>
      <c r="BH135" s="59">
        <v>0.50388418249878553</v>
      </c>
      <c r="BI135" s="58">
        <v>10.742335557651224</v>
      </c>
      <c r="BJ135" s="56">
        <v>0.22561922779673371</v>
      </c>
      <c r="BK135" s="58">
        <v>9.266253969732233</v>
      </c>
      <c r="BL135" s="56">
        <v>0.44125308086740755</v>
      </c>
      <c r="BM135" s="58">
        <v>58.767267771678831</v>
      </c>
      <c r="BN135" s="59">
        <v>25.427167014453065</v>
      </c>
      <c r="BO135" s="58">
        <v>9.163457876074748</v>
      </c>
      <c r="BP135" s="56">
        <v>2.3397274218911295</v>
      </c>
      <c r="BQ135" s="58">
        <v>9.873108046037359</v>
      </c>
      <c r="BR135" s="59">
        <v>7.0227513324855728</v>
      </c>
      <c r="BS135" s="58">
        <v>4.4476424242677028</v>
      </c>
      <c r="BT135" s="72">
        <v>1.7532976310695723</v>
      </c>
    </row>
    <row r="136" spans="1:72" ht="15.75" thickBot="1" x14ac:dyDescent="0.3">
      <c r="A136" s="139"/>
      <c r="B136" s="117" t="s">
        <v>135</v>
      </c>
      <c r="C136" s="97" t="s">
        <v>109</v>
      </c>
      <c r="D136" s="98" t="s">
        <v>109</v>
      </c>
      <c r="E136" s="97" t="s">
        <v>109</v>
      </c>
      <c r="F136" s="99" t="s">
        <v>109</v>
      </c>
      <c r="G136" s="97" t="s">
        <v>109</v>
      </c>
      <c r="H136" s="99" t="s">
        <v>109</v>
      </c>
      <c r="I136" s="97" t="s">
        <v>109</v>
      </c>
      <c r="J136" s="98" t="s">
        <v>109</v>
      </c>
      <c r="K136" s="97" t="s">
        <v>109</v>
      </c>
      <c r="L136" s="99" t="s">
        <v>109</v>
      </c>
      <c r="M136" s="97" t="s">
        <v>109</v>
      </c>
      <c r="N136" s="98" t="s">
        <v>109</v>
      </c>
      <c r="O136" s="97" t="s">
        <v>109</v>
      </c>
      <c r="P136" s="100" t="s">
        <v>109</v>
      </c>
      <c r="Q136" s="77">
        <v>50</v>
      </c>
      <c r="R136" s="78">
        <v>0</v>
      </c>
      <c r="S136" s="77">
        <v>50</v>
      </c>
      <c r="T136" s="79">
        <v>0</v>
      </c>
      <c r="U136" s="77">
        <v>50</v>
      </c>
      <c r="V136" s="79">
        <v>0</v>
      </c>
      <c r="W136" s="77">
        <v>50</v>
      </c>
      <c r="X136" s="78">
        <v>0</v>
      </c>
      <c r="Y136" s="77">
        <v>50</v>
      </c>
      <c r="Z136" s="79">
        <v>0</v>
      </c>
      <c r="AA136" s="77">
        <v>50</v>
      </c>
      <c r="AB136" s="78">
        <v>0</v>
      </c>
      <c r="AC136" s="77">
        <v>50</v>
      </c>
      <c r="AD136" s="80">
        <v>0</v>
      </c>
      <c r="AE136" s="142" t="s">
        <v>111</v>
      </c>
      <c r="AF136" s="143"/>
      <c r="AG136" s="144" t="s">
        <v>111</v>
      </c>
      <c r="AH136" s="143"/>
      <c r="AI136" s="144" t="s">
        <v>111</v>
      </c>
      <c r="AJ136" s="143"/>
      <c r="AK136" s="144" t="s">
        <v>111</v>
      </c>
      <c r="AL136" s="143"/>
      <c r="AM136" s="144" t="s">
        <v>111</v>
      </c>
      <c r="AN136" s="143"/>
      <c r="AO136" s="144" t="s">
        <v>111</v>
      </c>
      <c r="AP136" s="143"/>
      <c r="AQ136" s="144" t="s">
        <v>111</v>
      </c>
      <c r="AR136" s="145"/>
      <c r="AS136" s="81">
        <v>125</v>
      </c>
      <c r="AT136" s="78">
        <v>0</v>
      </c>
      <c r="AU136" s="77">
        <v>125</v>
      </c>
      <c r="AV136" s="79">
        <v>0</v>
      </c>
      <c r="AW136" s="77">
        <v>125</v>
      </c>
      <c r="AX136" s="79">
        <v>0</v>
      </c>
      <c r="AY136" s="77">
        <v>125</v>
      </c>
      <c r="AZ136" s="78">
        <v>0</v>
      </c>
      <c r="BA136" s="77">
        <v>125</v>
      </c>
      <c r="BB136" s="79">
        <v>0</v>
      </c>
      <c r="BC136" s="77">
        <v>125</v>
      </c>
      <c r="BD136" s="78">
        <v>0</v>
      </c>
      <c r="BE136" s="77">
        <v>125</v>
      </c>
      <c r="BF136" s="80">
        <v>0</v>
      </c>
      <c r="BG136" s="97" t="s">
        <v>109</v>
      </c>
      <c r="BH136" s="98" t="s">
        <v>109</v>
      </c>
      <c r="BI136" s="97" t="s">
        <v>109</v>
      </c>
      <c r="BJ136" s="99" t="s">
        <v>109</v>
      </c>
      <c r="BK136" s="97" t="s">
        <v>109</v>
      </c>
      <c r="BL136" s="99" t="s">
        <v>109</v>
      </c>
      <c r="BM136" s="97" t="s">
        <v>109</v>
      </c>
      <c r="BN136" s="98" t="s">
        <v>109</v>
      </c>
      <c r="BO136" s="97" t="s">
        <v>109</v>
      </c>
      <c r="BP136" s="99" t="s">
        <v>109</v>
      </c>
      <c r="BQ136" s="97" t="s">
        <v>109</v>
      </c>
      <c r="BR136" s="98" t="s">
        <v>109</v>
      </c>
      <c r="BS136" s="97" t="s">
        <v>109</v>
      </c>
      <c r="BT136" s="100" t="s">
        <v>109</v>
      </c>
    </row>
    <row r="137" spans="1:72" ht="15.75" thickTop="1" x14ac:dyDescent="0.25">
      <c r="A137" s="1" t="s">
        <v>136</v>
      </c>
      <c r="B137" s="116" t="s">
        <v>87</v>
      </c>
      <c r="C137" s="58">
        <v>7.9938640883986212</v>
      </c>
      <c r="D137" s="59">
        <v>1.3271635984851604</v>
      </c>
      <c r="E137" s="58">
        <v>9.7354196740304317</v>
      </c>
      <c r="F137" s="56">
        <v>0.40177345711818907</v>
      </c>
      <c r="G137" s="58">
        <v>6.863779883183275</v>
      </c>
      <c r="H137" s="56">
        <v>0.24359415549747496</v>
      </c>
      <c r="I137" s="58">
        <v>8.1808842237141253</v>
      </c>
      <c r="J137" s="59">
        <v>1.1985123747166055</v>
      </c>
      <c r="K137" s="58">
        <v>8.0637853188111421</v>
      </c>
      <c r="L137" s="56">
        <v>0.60140532101445221</v>
      </c>
      <c r="M137" s="58">
        <v>9.7707261509643573</v>
      </c>
      <c r="N137" s="59">
        <v>1.8856434535706033</v>
      </c>
      <c r="O137" s="58">
        <v>9.7976856121226081</v>
      </c>
      <c r="P137" s="72">
        <v>1.5945065525479825</v>
      </c>
      <c r="Q137" s="67">
        <v>10</v>
      </c>
      <c r="R137" s="68">
        <v>0</v>
      </c>
      <c r="S137" s="67">
        <v>10</v>
      </c>
      <c r="T137" s="82">
        <v>0</v>
      </c>
      <c r="U137" s="67">
        <v>10</v>
      </c>
      <c r="V137" s="82">
        <v>0</v>
      </c>
      <c r="W137" s="67">
        <v>10</v>
      </c>
      <c r="X137" s="68">
        <v>0</v>
      </c>
      <c r="Y137" s="67">
        <v>10</v>
      </c>
      <c r="Z137" s="82">
        <v>0</v>
      </c>
      <c r="AA137" s="67">
        <v>10</v>
      </c>
      <c r="AB137" s="68">
        <v>0</v>
      </c>
      <c r="AC137" s="67">
        <v>10</v>
      </c>
      <c r="AD137" s="70">
        <v>0</v>
      </c>
      <c r="AE137" s="71">
        <v>10.985200000000001</v>
      </c>
      <c r="AF137" s="68">
        <v>0</v>
      </c>
      <c r="AG137" s="67">
        <v>10.99</v>
      </c>
      <c r="AH137" s="82">
        <v>0</v>
      </c>
      <c r="AI137" s="67">
        <v>10.99</v>
      </c>
      <c r="AJ137" s="82">
        <v>0</v>
      </c>
      <c r="AK137" s="67">
        <v>10.985200000000001</v>
      </c>
      <c r="AL137" s="68">
        <v>0</v>
      </c>
      <c r="AM137" s="67">
        <v>10.985200000000001</v>
      </c>
      <c r="AN137" s="82">
        <v>0</v>
      </c>
      <c r="AO137" s="67">
        <v>10.99</v>
      </c>
      <c r="AP137" s="68">
        <v>0</v>
      </c>
      <c r="AQ137" s="67">
        <v>10.99</v>
      </c>
      <c r="AR137" s="70">
        <v>0</v>
      </c>
      <c r="AS137" s="73">
        <v>6.1822222222222223</v>
      </c>
      <c r="AT137" s="59">
        <v>0.94473002218349333</v>
      </c>
      <c r="AU137" s="58">
        <v>9.245000000000001</v>
      </c>
      <c r="AV137" s="56">
        <v>1.5155655343431573</v>
      </c>
      <c r="AW137" s="58">
        <v>6.5783333333333331</v>
      </c>
      <c r="AX137" s="56">
        <v>1.1997245054131793</v>
      </c>
      <c r="AY137" s="58">
        <v>7.4600000000000009</v>
      </c>
      <c r="AZ137" s="59">
        <v>0.16499158227686114</v>
      </c>
      <c r="BA137" s="58">
        <v>6.5933333333333337</v>
      </c>
      <c r="BB137" s="56">
        <v>0.32998316455372223</v>
      </c>
      <c r="BC137" s="58">
        <v>8.6991666666666667</v>
      </c>
      <c r="BD137" s="59">
        <v>1.3376103277445452</v>
      </c>
      <c r="BE137" s="58">
        <v>9.461666666666666</v>
      </c>
      <c r="BF137" s="72">
        <v>2.4159481690540408</v>
      </c>
      <c r="BG137" s="73">
        <v>8.8585421051920772</v>
      </c>
      <c r="BH137" s="59">
        <v>1.5270034109798376</v>
      </c>
      <c r="BI137" s="58">
        <v>11.983018383215125</v>
      </c>
      <c r="BJ137" s="56">
        <v>2.5334459948656436</v>
      </c>
      <c r="BK137" s="58">
        <v>8.7051813008544912</v>
      </c>
      <c r="BL137" s="56">
        <v>2.0123215114363151</v>
      </c>
      <c r="BM137" s="58">
        <v>10.560571932696334</v>
      </c>
      <c r="BN137" s="59">
        <v>3.3007475550270087</v>
      </c>
      <c r="BO137" s="58">
        <v>9.5940347354615927</v>
      </c>
      <c r="BP137" s="56">
        <v>2.6593690544862345</v>
      </c>
      <c r="BQ137" s="58">
        <v>11.212052754466409</v>
      </c>
      <c r="BR137" s="59">
        <v>3.0046854251970965</v>
      </c>
      <c r="BS137" s="58">
        <v>11.5026821856605</v>
      </c>
      <c r="BT137" s="72">
        <v>5.7901817467289094</v>
      </c>
    </row>
  </sheetData>
  <mergeCells count="216">
    <mergeCell ref="AS1:BF2"/>
    <mergeCell ref="BG1:B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C1:P2"/>
    <mergeCell ref="Q1:AD2"/>
    <mergeCell ref="AE1:AR2"/>
    <mergeCell ref="AK3:AL3"/>
    <mergeCell ref="AM3:AN3"/>
    <mergeCell ref="AO3:AP3"/>
    <mergeCell ref="AQ3:AR3"/>
    <mergeCell ref="AS3:AT3"/>
    <mergeCell ref="AU3:AV3"/>
    <mergeCell ref="Y3:Z3"/>
    <mergeCell ref="AA3:AB3"/>
    <mergeCell ref="AC3:AD3"/>
    <mergeCell ref="AE3:AF3"/>
    <mergeCell ref="AG3:AH3"/>
    <mergeCell ref="AI3:AJ3"/>
    <mergeCell ref="BI3:BJ3"/>
    <mergeCell ref="BK3:BL3"/>
    <mergeCell ref="BM3:BN3"/>
    <mergeCell ref="BO3:BP3"/>
    <mergeCell ref="BQ3:BR3"/>
    <mergeCell ref="BS3:BT3"/>
    <mergeCell ref="AW3:AX3"/>
    <mergeCell ref="AY3:AZ3"/>
    <mergeCell ref="BA3:BB3"/>
    <mergeCell ref="BC3:BD3"/>
    <mergeCell ref="BE3:BF3"/>
    <mergeCell ref="BG3:BH3"/>
    <mergeCell ref="AQ15:AR15"/>
    <mergeCell ref="AE19:AF19"/>
    <mergeCell ref="AG19:AH19"/>
    <mergeCell ref="AI19:AJ19"/>
    <mergeCell ref="AK19:AL19"/>
    <mergeCell ref="AM19:AN19"/>
    <mergeCell ref="AO19:AP19"/>
    <mergeCell ref="AQ19:AR19"/>
    <mergeCell ref="AE15:AF15"/>
    <mergeCell ref="AG15:AH15"/>
    <mergeCell ref="AI15:AJ15"/>
    <mergeCell ref="AK15:AL15"/>
    <mergeCell ref="AM15:AN15"/>
    <mergeCell ref="AO15:AP15"/>
    <mergeCell ref="AQ47:AR47"/>
    <mergeCell ref="AE49:AF49"/>
    <mergeCell ref="AG49:AH49"/>
    <mergeCell ref="AI49:AJ49"/>
    <mergeCell ref="AK49:AL49"/>
    <mergeCell ref="AM49:AN49"/>
    <mergeCell ref="AO49:AP49"/>
    <mergeCell ref="AQ49:AR49"/>
    <mergeCell ref="AE47:AF47"/>
    <mergeCell ref="AG47:AH47"/>
    <mergeCell ref="AI47:AJ47"/>
    <mergeCell ref="AK47:AL47"/>
    <mergeCell ref="AM47:AN47"/>
    <mergeCell ref="AO47:AP47"/>
    <mergeCell ref="AQ50:AR50"/>
    <mergeCell ref="AE51:AF51"/>
    <mergeCell ref="AG51:AH51"/>
    <mergeCell ref="AI51:AJ51"/>
    <mergeCell ref="AK51:AL51"/>
    <mergeCell ref="AM51:AN51"/>
    <mergeCell ref="AO51:AP51"/>
    <mergeCell ref="AQ51:AR51"/>
    <mergeCell ref="AE50:AF50"/>
    <mergeCell ref="AG50:AH50"/>
    <mergeCell ref="AI50:AJ50"/>
    <mergeCell ref="AK50:AL50"/>
    <mergeCell ref="AM50:AN50"/>
    <mergeCell ref="AO50:AP50"/>
    <mergeCell ref="AQ58:AR58"/>
    <mergeCell ref="AE60:AF60"/>
    <mergeCell ref="AG60:AH60"/>
    <mergeCell ref="AI60:AJ60"/>
    <mergeCell ref="AK60:AL60"/>
    <mergeCell ref="AM60:AN60"/>
    <mergeCell ref="AO60:AP60"/>
    <mergeCell ref="AQ60:AR60"/>
    <mergeCell ref="AE58:AF58"/>
    <mergeCell ref="AG58:AH58"/>
    <mergeCell ref="AI58:AJ58"/>
    <mergeCell ref="AK58:AL58"/>
    <mergeCell ref="AM58:AN58"/>
    <mergeCell ref="AO58:AP58"/>
    <mergeCell ref="AQ61:AR61"/>
    <mergeCell ref="AE80:AF80"/>
    <mergeCell ref="AG80:AH80"/>
    <mergeCell ref="AI80:AJ80"/>
    <mergeCell ref="AK80:AL80"/>
    <mergeCell ref="AM80:AN80"/>
    <mergeCell ref="AO80:AP80"/>
    <mergeCell ref="AQ80:AR80"/>
    <mergeCell ref="AE61:AF61"/>
    <mergeCell ref="AG61:AH61"/>
    <mergeCell ref="AI61:AJ61"/>
    <mergeCell ref="AK61:AL61"/>
    <mergeCell ref="AM61:AN61"/>
    <mergeCell ref="AO61:AP61"/>
    <mergeCell ref="AQ82:AR82"/>
    <mergeCell ref="AE83:AF83"/>
    <mergeCell ref="AG83:AH83"/>
    <mergeCell ref="AI83:AJ83"/>
    <mergeCell ref="AK83:AL83"/>
    <mergeCell ref="AM83:AN83"/>
    <mergeCell ref="AO83:AP83"/>
    <mergeCell ref="AQ83:AR83"/>
    <mergeCell ref="AE82:AF82"/>
    <mergeCell ref="AG82:AH82"/>
    <mergeCell ref="AI82:AJ82"/>
    <mergeCell ref="AK82:AL82"/>
    <mergeCell ref="AM82:AN82"/>
    <mergeCell ref="AO82:AP82"/>
    <mergeCell ref="AQ87:AR87"/>
    <mergeCell ref="AE88:AF88"/>
    <mergeCell ref="AG88:AH88"/>
    <mergeCell ref="AI88:AJ88"/>
    <mergeCell ref="AK88:AL88"/>
    <mergeCell ref="AM88:AN88"/>
    <mergeCell ref="AO88:AP88"/>
    <mergeCell ref="AQ88:AR88"/>
    <mergeCell ref="AE87:AF87"/>
    <mergeCell ref="AG87:AH87"/>
    <mergeCell ref="AI87:AJ87"/>
    <mergeCell ref="AK87:AL87"/>
    <mergeCell ref="AM87:AN87"/>
    <mergeCell ref="AO87:AP87"/>
    <mergeCell ref="AQ89:AR89"/>
    <mergeCell ref="AE90:AF90"/>
    <mergeCell ref="AG90:AH90"/>
    <mergeCell ref="AI90:AJ90"/>
    <mergeCell ref="AK90:AL90"/>
    <mergeCell ref="AM90:AN90"/>
    <mergeCell ref="AO90:AP90"/>
    <mergeCell ref="AQ90:AR90"/>
    <mergeCell ref="AE89:AF89"/>
    <mergeCell ref="AG89:AH89"/>
    <mergeCell ref="AI89:AJ89"/>
    <mergeCell ref="AK89:AL89"/>
    <mergeCell ref="AM89:AN89"/>
    <mergeCell ref="AO89:AP89"/>
    <mergeCell ref="AQ91:AR91"/>
    <mergeCell ref="AE92:AF92"/>
    <mergeCell ref="AG92:AH92"/>
    <mergeCell ref="AI92:AJ92"/>
    <mergeCell ref="AK92:AL92"/>
    <mergeCell ref="AM92:AN92"/>
    <mergeCell ref="AO92:AP92"/>
    <mergeCell ref="AQ92:AR92"/>
    <mergeCell ref="AE91:AF91"/>
    <mergeCell ref="AG91:AH91"/>
    <mergeCell ref="AI91:AJ91"/>
    <mergeCell ref="AK91:AL91"/>
    <mergeCell ref="AM91:AN91"/>
    <mergeCell ref="AO91:AP91"/>
    <mergeCell ref="AQ126:AR126"/>
    <mergeCell ref="AE128:AF128"/>
    <mergeCell ref="AG128:AH128"/>
    <mergeCell ref="AI128:AJ128"/>
    <mergeCell ref="AK128:AL128"/>
    <mergeCell ref="AM128:AN128"/>
    <mergeCell ref="AO128:AP128"/>
    <mergeCell ref="AQ128:AR128"/>
    <mergeCell ref="AE126:AF126"/>
    <mergeCell ref="AG126:AH126"/>
    <mergeCell ref="AI126:AJ126"/>
    <mergeCell ref="AK126:AL126"/>
    <mergeCell ref="AM126:AN126"/>
    <mergeCell ref="AO126:AP126"/>
    <mergeCell ref="AG132:AH132"/>
    <mergeCell ref="AI132:AJ132"/>
    <mergeCell ref="AK132:AL132"/>
    <mergeCell ref="AM132:AN132"/>
    <mergeCell ref="AO132:AP132"/>
    <mergeCell ref="AQ132:AR132"/>
    <mergeCell ref="AE129:AF129"/>
    <mergeCell ref="AG129:AH129"/>
    <mergeCell ref="AI129:AJ129"/>
    <mergeCell ref="AK129:AL129"/>
    <mergeCell ref="AM129:AN129"/>
    <mergeCell ref="AO129:AP129"/>
    <mergeCell ref="A5:A12"/>
    <mergeCell ref="A13:A21"/>
    <mergeCell ref="A22:A38"/>
    <mergeCell ref="A39:A44"/>
    <mergeCell ref="A45:A86"/>
    <mergeCell ref="A87:A105"/>
    <mergeCell ref="A106:A125"/>
    <mergeCell ref="A126:A136"/>
    <mergeCell ref="AQ134:AR134"/>
    <mergeCell ref="AE136:AF136"/>
    <mergeCell ref="AG136:AH136"/>
    <mergeCell ref="AI136:AJ136"/>
    <mergeCell ref="AK136:AL136"/>
    <mergeCell ref="AM136:AN136"/>
    <mergeCell ref="AO136:AP136"/>
    <mergeCell ref="AQ136:AR136"/>
    <mergeCell ref="AE134:AF134"/>
    <mergeCell ref="AG134:AH134"/>
    <mergeCell ref="AI134:AJ134"/>
    <mergeCell ref="AK134:AL134"/>
    <mergeCell ref="AM134:AN134"/>
    <mergeCell ref="AO134:AP134"/>
    <mergeCell ref="AQ129:AR129"/>
    <mergeCell ref="AE132:AF1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43D2-A9AD-4731-AFD6-D4DB2260A371}">
  <dimension ref="A1:AA96"/>
  <sheetViews>
    <sheetView zoomScale="70" zoomScaleNormal="70" workbookViewId="0">
      <selection activeCell="D16" sqref="D16"/>
    </sheetView>
  </sheetViews>
  <sheetFormatPr baseColWidth="10" defaultColWidth="10.85546875" defaultRowHeight="15" x14ac:dyDescent="0.25"/>
  <cols>
    <col min="1" max="1" width="17.85546875" style="5" bestFit="1" customWidth="1"/>
    <col min="2" max="2" width="6.5703125" style="1" bestFit="1" customWidth="1"/>
    <col min="3" max="3" width="6.5703125" style="1" customWidth="1"/>
    <col min="4" max="4" width="8" style="1" bestFit="1" customWidth="1"/>
    <col min="5" max="5" width="2.140625" style="1" customWidth="1"/>
    <col min="6" max="7" width="6.5703125" style="1" customWidth="1"/>
    <col min="8" max="8" width="8" style="1" bestFit="1" customWidth="1"/>
    <col min="9" max="9" width="2.140625" style="1" customWidth="1"/>
    <col min="10" max="11" width="6.5703125" style="1" customWidth="1"/>
    <col min="12" max="12" width="8" style="1" bestFit="1" customWidth="1"/>
    <col min="13" max="14" width="6.5703125" style="1" customWidth="1"/>
    <col min="15" max="15" width="8" style="1" bestFit="1" customWidth="1"/>
    <col min="16" max="17" width="6.5703125" style="1" customWidth="1"/>
    <col min="18" max="18" width="8" style="1" bestFit="1" customWidth="1"/>
    <col min="19" max="20" width="6.5703125" style="1" customWidth="1"/>
    <col min="21" max="21" width="8" style="1" bestFit="1" customWidth="1"/>
    <col min="22" max="23" width="6.5703125" style="1" customWidth="1"/>
    <col min="24" max="24" width="11.85546875" style="1" bestFit="1" customWidth="1"/>
    <col min="25" max="26" width="6.5703125" style="1" customWidth="1"/>
    <col min="27" max="27" width="8" style="1" bestFit="1" customWidth="1"/>
    <col min="28" max="16384" width="10.85546875" style="1"/>
  </cols>
  <sheetData>
    <row r="1" spans="1:27" ht="33.75" customHeight="1" x14ac:dyDescent="0.25">
      <c r="B1" s="157" t="s">
        <v>88</v>
      </c>
      <c r="C1" s="158"/>
      <c r="D1" s="159"/>
      <c r="E1" s="6"/>
      <c r="F1" s="163" t="s">
        <v>159</v>
      </c>
      <c r="G1" s="164"/>
      <c r="H1" s="165"/>
      <c r="I1" s="6"/>
      <c r="J1" s="157" t="s">
        <v>89</v>
      </c>
      <c r="K1" s="158"/>
      <c r="L1" s="159"/>
      <c r="M1" s="157" t="s">
        <v>90</v>
      </c>
      <c r="N1" s="158"/>
      <c r="O1" s="159"/>
      <c r="P1" s="157" t="s">
        <v>91</v>
      </c>
      <c r="Q1" s="158"/>
      <c r="R1" s="159"/>
      <c r="S1" s="157" t="s">
        <v>92</v>
      </c>
      <c r="T1" s="158"/>
      <c r="U1" s="159"/>
      <c r="V1" s="157" t="s">
        <v>93</v>
      </c>
      <c r="W1" s="158"/>
      <c r="X1" s="159"/>
      <c r="Y1" s="160" t="s">
        <v>94</v>
      </c>
      <c r="Z1" s="161"/>
      <c r="AA1" s="162"/>
    </row>
    <row r="2" spans="1:27" ht="15.75" thickBot="1" x14ac:dyDescent="0.3">
      <c r="B2" s="7" t="s">
        <v>0</v>
      </c>
      <c r="C2" s="8" t="s">
        <v>1</v>
      </c>
      <c r="D2" s="9" t="s">
        <v>2</v>
      </c>
      <c r="E2" s="10"/>
      <c r="F2" s="11" t="s">
        <v>0</v>
      </c>
      <c r="G2" s="12" t="s">
        <v>1</v>
      </c>
      <c r="H2" s="13" t="s">
        <v>2</v>
      </c>
      <c r="I2" s="10"/>
      <c r="J2" s="7" t="s">
        <v>0</v>
      </c>
      <c r="K2" s="8" t="s">
        <v>1</v>
      </c>
      <c r="L2" s="9" t="s">
        <v>2</v>
      </c>
      <c r="M2" s="7" t="s">
        <v>0</v>
      </c>
      <c r="N2" s="8" t="s">
        <v>1</v>
      </c>
      <c r="O2" s="9" t="s">
        <v>2</v>
      </c>
      <c r="P2" s="7" t="s">
        <v>0</v>
      </c>
      <c r="Q2" s="8" t="s">
        <v>1</v>
      </c>
      <c r="R2" s="9" t="s">
        <v>2</v>
      </c>
      <c r="S2" s="7" t="s">
        <v>0</v>
      </c>
      <c r="T2" s="8" t="s">
        <v>1</v>
      </c>
      <c r="U2" s="9" t="s">
        <v>2</v>
      </c>
      <c r="V2" s="7" t="s">
        <v>0</v>
      </c>
      <c r="W2" s="8" t="s">
        <v>1</v>
      </c>
      <c r="X2" s="9" t="s">
        <v>2</v>
      </c>
      <c r="Y2" s="7" t="s">
        <v>0</v>
      </c>
      <c r="Z2" s="8" t="s">
        <v>1</v>
      </c>
      <c r="AA2" s="9" t="s">
        <v>2</v>
      </c>
    </row>
    <row r="3" spans="1:27" ht="16.5" x14ac:dyDescent="0.25">
      <c r="A3" s="14" t="s">
        <v>152</v>
      </c>
      <c r="B3" s="15"/>
      <c r="C3" s="16"/>
      <c r="D3" s="17"/>
      <c r="E3" s="18"/>
      <c r="F3" s="19"/>
      <c r="G3" s="20"/>
      <c r="H3" s="21"/>
      <c r="I3" s="18"/>
      <c r="J3" s="15"/>
      <c r="K3" s="16"/>
      <c r="L3" s="17"/>
      <c r="M3" s="15"/>
      <c r="N3" s="16"/>
      <c r="O3" s="17"/>
      <c r="P3" s="15"/>
      <c r="Q3" s="16"/>
      <c r="R3" s="17"/>
      <c r="S3" s="15"/>
      <c r="T3" s="16"/>
      <c r="U3" s="17"/>
      <c r="V3" s="15"/>
      <c r="W3" s="16"/>
      <c r="X3" s="17"/>
      <c r="Y3" s="22">
        <v>3.4766049913256571</v>
      </c>
      <c r="Z3" s="23">
        <v>1.034167138321225</v>
      </c>
      <c r="AA3" s="24">
        <v>29.746466478116883</v>
      </c>
    </row>
    <row r="4" spans="1:27" ht="16.5" x14ac:dyDescent="0.25">
      <c r="A4" s="25" t="s">
        <v>153</v>
      </c>
      <c r="B4" s="26"/>
      <c r="C4" s="3"/>
      <c r="D4" s="27"/>
      <c r="E4" s="28"/>
      <c r="F4" s="29"/>
      <c r="G4" s="30"/>
      <c r="H4" s="31"/>
      <c r="I4" s="28"/>
      <c r="J4" s="26"/>
      <c r="K4" s="3"/>
      <c r="L4" s="27"/>
      <c r="M4" s="32">
        <v>25.056591874043349</v>
      </c>
      <c r="N4" s="33">
        <v>6.0531638495257498</v>
      </c>
      <c r="O4" s="34">
        <v>24.157969607176902</v>
      </c>
      <c r="P4" s="26"/>
      <c r="Q4" s="3"/>
      <c r="R4" s="27"/>
      <c r="S4" s="26"/>
      <c r="T4" s="3"/>
      <c r="U4" s="27"/>
      <c r="V4" s="26"/>
      <c r="W4" s="3"/>
      <c r="X4" s="27"/>
      <c r="Y4" s="26"/>
      <c r="Z4" s="3"/>
      <c r="AA4" s="27"/>
    </row>
    <row r="5" spans="1:27" ht="16.5" x14ac:dyDescent="0.25">
      <c r="A5" s="25" t="s">
        <v>154</v>
      </c>
      <c r="B5" s="26"/>
      <c r="C5" s="3"/>
      <c r="D5" s="27"/>
      <c r="E5" s="28"/>
      <c r="F5" s="29"/>
      <c r="G5" s="30"/>
      <c r="H5" s="31"/>
      <c r="I5" s="28"/>
      <c r="J5" s="26"/>
      <c r="K5" s="3"/>
      <c r="L5" s="27"/>
      <c r="M5" s="32"/>
      <c r="N5" s="33"/>
      <c r="O5" s="34"/>
      <c r="P5" s="32">
        <v>17.98619141613878</v>
      </c>
      <c r="Q5" s="33">
        <v>7.1136885359562383</v>
      </c>
      <c r="R5" s="34">
        <v>39.550833032796575</v>
      </c>
      <c r="S5" s="26"/>
      <c r="T5" s="3"/>
      <c r="U5" s="27"/>
      <c r="V5" s="26"/>
      <c r="W5" s="3"/>
      <c r="X5" s="27"/>
      <c r="Y5" s="35">
        <v>7.8002761620462673</v>
      </c>
      <c r="Z5" s="33">
        <v>2.1512289024930742</v>
      </c>
      <c r="AA5" s="34">
        <v>27.578881283207497</v>
      </c>
    </row>
    <row r="6" spans="1:27" ht="16.5" x14ac:dyDescent="0.25">
      <c r="A6" s="25" t="s">
        <v>155</v>
      </c>
      <c r="B6" s="26"/>
      <c r="C6" s="3"/>
      <c r="D6" s="27"/>
      <c r="E6" s="28"/>
      <c r="F6" s="29"/>
      <c r="G6" s="30"/>
      <c r="H6" s="31"/>
      <c r="I6" s="28"/>
      <c r="J6" s="26"/>
      <c r="K6" s="3"/>
      <c r="L6" s="27"/>
      <c r="M6" s="32">
        <v>23.426764566667323</v>
      </c>
      <c r="N6" s="33">
        <v>6.236739891713821</v>
      </c>
      <c r="O6" s="34">
        <v>26.622284413050114</v>
      </c>
      <c r="P6" s="32">
        <v>9.4114492769987059</v>
      </c>
      <c r="Q6" s="33">
        <v>2.6672663255475229</v>
      </c>
      <c r="R6" s="34">
        <v>28.340654526675717</v>
      </c>
      <c r="S6" s="26"/>
      <c r="T6" s="3"/>
      <c r="U6" s="27"/>
      <c r="V6" s="26"/>
      <c r="W6" s="3"/>
      <c r="X6" s="27"/>
      <c r="Y6" s="26"/>
      <c r="Z6" s="3"/>
      <c r="AA6" s="27"/>
    </row>
    <row r="7" spans="1:27" x14ac:dyDescent="0.25">
      <c r="A7" s="25" t="s">
        <v>156</v>
      </c>
      <c r="B7" s="26"/>
      <c r="C7" s="3"/>
      <c r="D7" s="27"/>
      <c r="E7" s="28"/>
      <c r="F7" s="29"/>
      <c r="G7" s="30"/>
      <c r="H7" s="31"/>
      <c r="I7" s="28"/>
      <c r="J7" s="26"/>
      <c r="K7" s="3"/>
      <c r="L7" s="27"/>
      <c r="M7" s="26"/>
      <c r="N7" s="3"/>
      <c r="O7" s="27"/>
      <c r="P7" s="26"/>
      <c r="Q7" s="3"/>
      <c r="R7" s="27"/>
      <c r="S7" s="26"/>
      <c r="T7" s="3"/>
      <c r="U7" s="27"/>
      <c r="V7" s="26"/>
      <c r="W7" s="3"/>
      <c r="X7" s="27"/>
      <c r="Y7" s="35">
        <v>43.158665703571202</v>
      </c>
      <c r="Z7" s="33">
        <v>15.015115421462999</v>
      </c>
      <c r="AA7" s="34">
        <v>34.790499605784987</v>
      </c>
    </row>
    <row r="8" spans="1:27" x14ac:dyDescent="0.25">
      <c r="A8" s="25" t="s">
        <v>157</v>
      </c>
      <c r="B8" s="26"/>
      <c r="C8" s="3"/>
      <c r="D8" s="27"/>
      <c r="E8" s="28"/>
      <c r="F8" s="29"/>
      <c r="G8" s="30"/>
      <c r="H8" s="31"/>
      <c r="I8" s="28"/>
      <c r="J8" s="26"/>
      <c r="K8" s="3"/>
      <c r="L8" s="27"/>
      <c r="M8" s="26"/>
      <c r="N8" s="3"/>
      <c r="O8" s="27"/>
      <c r="P8" s="26"/>
      <c r="Q8" s="3"/>
      <c r="R8" s="27"/>
      <c r="S8" s="26"/>
      <c r="T8" s="3"/>
      <c r="U8" s="27"/>
      <c r="V8" s="26"/>
      <c r="W8" s="3"/>
      <c r="X8" s="27"/>
      <c r="Y8" s="32">
        <v>7.0138556577886888</v>
      </c>
      <c r="Z8" s="33">
        <v>2.054272680500294</v>
      </c>
      <c r="AA8" s="34">
        <v>29.288778964521207</v>
      </c>
    </row>
    <row r="9" spans="1:27" x14ac:dyDescent="0.25">
      <c r="A9" s="25" t="s">
        <v>158</v>
      </c>
      <c r="B9" s="26"/>
      <c r="C9" s="3"/>
      <c r="D9" s="27"/>
      <c r="E9" s="28"/>
      <c r="F9" s="29"/>
      <c r="G9" s="30"/>
      <c r="H9" s="31"/>
      <c r="I9" s="28"/>
      <c r="J9" s="26"/>
      <c r="K9" s="3"/>
      <c r="L9" s="27"/>
      <c r="M9" s="26"/>
      <c r="N9" s="3"/>
      <c r="O9" s="27"/>
      <c r="P9" s="26"/>
      <c r="Q9" s="3"/>
      <c r="R9" s="27"/>
      <c r="S9" s="26"/>
      <c r="T9" s="3"/>
      <c r="U9" s="27"/>
      <c r="V9" s="26"/>
      <c r="W9" s="3"/>
      <c r="X9" s="27"/>
      <c r="Y9" s="32">
        <v>38.678156690384498</v>
      </c>
      <c r="Z9" s="33">
        <v>11.343508328334106</v>
      </c>
      <c r="AA9" s="34">
        <v>29.327944501435187</v>
      </c>
    </row>
    <row r="10" spans="1:27" x14ac:dyDescent="0.25">
      <c r="A10" s="25" t="s">
        <v>3</v>
      </c>
      <c r="B10" s="26"/>
      <c r="C10" s="3"/>
      <c r="D10" s="27"/>
      <c r="E10" s="28"/>
      <c r="F10" s="29"/>
      <c r="G10" s="30"/>
      <c r="H10" s="31"/>
      <c r="I10" s="28"/>
      <c r="J10" s="26"/>
      <c r="K10" s="3"/>
      <c r="L10" s="27"/>
      <c r="M10" s="32">
        <v>52.289898470264738</v>
      </c>
      <c r="N10" s="33">
        <v>13.180998819003044</v>
      </c>
      <c r="O10" s="34">
        <v>25.20754333936711</v>
      </c>
      <c r="P10" s="26"/>
      <c r="Q10" s="3"/>
      <c r="R10" s="27"/>
      <c r="S10" s="26"/>
      <c r="T10" s="3"/>
      <c r="U10" s="27"/>
      <c r="V10" s="26"/>
      <c r="W10" s="3"/>
      <c r="X10" s="27"/>
      <c r="Y10" s="26"/>
      <c r="Z10" s="3"/>
      <c r="AA10" s="27"/>
    </row>
    <row r="11" spans="1:27" x14ac:dyDescent="0.25">
      <c r="A11" s="25" t="s">
        <v>4</v>
      </c>
      <c r="B11" s="26"/>
      <c r="C11" s="3"/>
      <c r="D11" s="27"/>
      <c r="E11" s="28"/>
      <c r="F11" s="29"/>
      <c r="G11" s="30"/>
      <c r="H11" s="31"/>
      <c r="I11" s="28"/>
      <c r="J11" s="26"/>
      <c r="K11" s="3"/>
      <c r="L11" s="27"/>
      <c r="M11" s="35">
        <v>17.09806449239602</v>
      </c>
      <c r="N11" s="33">
        <v>2.5274757259288085</v>
      </c>
      <c r="O11" s="34">
        <v>14.782232965917554</v>
      </c>
      <c r="P11" s="26"/>
      <c r="Q11" s="3"/>
      <c r="R11" s="27"/>
      <c r="S11" s="26"/>
      <c r="T11" s="3"/>
      <c r="U11" s="27"/>
      <c r="V11" s="26"/>
      <c r="W11" s="3"/>
      <c r="X11" s="27"/>
      <c r="Y11" s="26"/>
      <c r="Z11" s="3"/>
      <c r="AA11" s="27"/>
    </row>
    <row r="12" spans="1:27" x14ac:dyDescent="0.25">
      <c r="A12" s="25" t="s">
        <v>5</v>
      </c>
      <c r="B12" s="26"/>
      <c r="C12" s="3"/>
      <c r="D12" s="27"/>
      <c r="E12" s="28"/>
      <c r="F12" s="29"/>
      <c r="G12" s="30"/>
      <c r="H12" s="31"/>
      <c r="I12" s="28"/>
      <c r="J12" s="26"/>
      <c r="K12" s="3"/>
      <c r="L12" s="27"/>
      <c r="M12" s="26"/>
      <c r="N12" s="3"/>
      <c r="O12" s="27"/>
      <c r="P12" s="26"/>
      <c r="Q12" s="3"/>
      <c r="R12" s="27"/>
      <c r="S12" s="26"/>
      <c r="T12" s="3"/>
      <c r="U12" s="27"/>
      <c r="V12" s="26"/>
      <c r="W12" s="3"/>
      <c r="X12" s="27"/>
      <c r="Y12" s="35">
        <v>4.4117235896415137</v>
      </c>
      <c r="Z12" s="33">
        <v>1.1713648162307175</v>
      </c>
      <c r="AA12" s="34">
        <v>26.551183283128122</v>
      </c>
    </row>
    <row r="13" spans="1:27" x14ac:dyDescent="0.25">
      <c r="A13" s="25" t="s">
        <v>6</v>
      </c>
      <c r="B13" s="26"/>
      <c r="C13" s="3"/>
      <c r="D13" s="27"/>
      <c r="E13" s="28"/>
      <c r="F13" s="29"/>
      <c r="G13" s="30"/>
      <c r="H13" s="31"/>
      <c r="I13" s="28"/>
      <c r="J13" s="26"/>
      <c r="K13" s="3"/>
      <c r="L13" s="27"/>
      <c r="M13" s="26"/>
      <c r="N13" s="3"/>
      <c r="O13" s="27"/>
      <c r="P13" s="26"/>
      <c r="Q13" s="3"/>
      <c r="R13" s="27"/>
      <c r="S13" s="26"/>
      <c r="T13" s="3"/>
      <c r="U13" s="27"/>
      <c r="V13" s="32">
        <v>0.50953419769047548</v>
      </c>
      <c r="W13" s="33">
        <v>0.15962540961958796</v>
      </c>
      <c r="X13" s="34">
        <v>31.327712711552856</v>
      </c>
      <c r="Y13" s="35">
        <v>2.9403842051130309</v>
      </c>
      <c r="Z13" s="33">
        <v>0.73801123832306614</v>
      </c>
      <c r="AA13" s="34">
        <v>25.099143065717033</v>
      </c>
    </row>
    <row r="14" spans="1:27" x14ac:dyDescent="0.25">
      <c r="A14" s="25" t="s">
        <v>7</v>
      </c>
      <c r="B14" s="26"/>
      <c r="C14" s="3"/>
      <c r="D14" s="27"/>
      <c r="E14" s="28"/>
      <c r="F14" s="29"/>
      <c r="G14" s="30"/>
      <c r="H14" s="31"/>
      <c r="I14" s="28"/>
      <c r="J14" s="26"/>
      <c r="K14" s="3"/>
      <c r="L14" s="27"/>
      <c r="M14" s="26"/>
      <c r="N14" s="3"/>
      <c r="O14" s="27"/>
      <c r="P14" s="26"/>
      <c r="Q14" s="3"/>
      <c r="R14" s="27"/>
      <c r="S14" s="26"/>
      <c r="T14" s="3"/>
      <c r="U14" s="27"/>
      <c r="V14" s="26"/>
      <c r="W14" s="3"/>
      <c r="X14" s="27"/>
      <c r="Y14" s="32">
        <v>16.696666666666665</v>
      </c>
      <c r="Z14" s="33">
        <v>4.4835176309320985</v>
      </c>
      <c r="AA14" s="34">
        <v>26.852770798155913</v>
      </c>
    </row>
    <row r="15" spans="1:27" x14ac:dyDescent="0.25">
      <c r="A15" s="25" t="s">
        <v>8</v>
      </c>
      <c r="B15" s="35">
        <v>3.464759793430487</v>
      </c>
      <c r="C15" s="33">
        <v>0.89672666301908932</v>
      </c>
      <c r="D15" s="34">
        <v>25.881351564958937</v>
      </c>
      <c r="E15" s="36"/>
      <c r="F15" s="37">
        <v>4.1117418090831963</v>
      </c>
      <c r="G15" s="38">
        <v>1.1842246456883789</v>
      </c>
      <c r="H15" s="39">
        <v>28.801045899144817</v>
      </c>
      <c r="I15" s="36"/>
      <c r="J15" s="26"/>
      <c r="K15" s="3"/>
      <c r="L15" s="27"/>
      <c r="M15" s="26"/>
      <c r="N15" s="3"/>
      <c r="O15" s="27"/>
      <c r="P15" s="26"/>
      <c r="Q15" s="3"/>
      <c r="R15" s="27"/>
      <c r="S15" s="26"/>
      <c r="T15" s="3"/>
      <c r="U15" s="27"/>
      <c r="V15" s="26"/>
      <c r="W15" s="3"/>
      <c r="X15" s="27"/>
      <c r="Y15" s="26"/>
      <c r="Z15" s="3"/>
      <c r="AA15" s="27"/>
    </row>
    <row r="16" spans="1:27" x14ac:dyDescent="0.25">
      <c r="A16" s="25" t="s">
        <v>9</v>
      </c>
      <c r="B16" s="26"/>
      <c r="C16" s="3"/>
      <c r="D16" s="27"/>
      <c r="E16" s="28"/>
      <c r="F16" s="29"/>
      <c r="G16" s="30"/>
      <c r="H16" s="31"/>
      <c r="I16" s="28"/>
      <c r="J16" s="26"/>
      <c r="K16" s="3"/>
      <c r="L16" s="27"/>
      <c r="M16" s="26"/>
      <c r="N16" s="3"/>
      <c r="O16" s="27"/>
      <c r="P16" s="26"/>
      <c r="Q16" s="3"/>
      <c r="R16" s="27"/>
      <c r="S16" s="26"/>
      <c r="T16" s="3"/>
      <c r="U16" s="27"/>
      <c r="V16" s="26"/>
      <c r="W16" s="3"/>
      <c r="X16" s="27"/>
      <c r="Y16" s="35">
        <v>1.0414682812617491</v>
      </c>
      <c r="Z16" s="33">
        <v>0.19338721515942997</v>
      </c>
      <c r="AA16" s="34">
        <v>18.568709065737409</v>
      </c>
    </row>
    <row r="17" spans="1:27" x14ac:dyDescent="0.25">
      <c r="A17" s="25" t="s">
        <v>10</v>
      </c>
      <c r="B17" s="26"/>
      <c r="C17" s="3"/>
      <c r="D17" s="27"/>
      <c r="E17" s="28"/>
      <c r="F17" s="37">
        <v>52.538291402119114</v>
      </c>
      <c r="G17" s="38">
        <v>12.810743165007974</v>
      </c>
      <c r="H17" s="39">
        <v>24.383631106228279</v>
      </c>
      <c r="I17" s="28"/>
      <c r="J17" s="26"/>
      <c r="K17" s="3"/>
      <c r="L17" s="27"/>
      <c r="M17" s="26"/>
      <c r="N17" s="3"/>
      <c r="O17" s="27"/>
      <c r="P17" s="26"/>
      <c r="Q17" s="3"/>
      <c r="R17" s="27"/>
      <c r="S17" s="26"/>
      <c r="T17" s="3"/>
      <c r="U17" s="27"/>
      <c r="V17" s="26"/>
      <c r="W17" s="3"/>
      <c r="X17" s="27"/>
      <c r="Y17" s="35"/>
      <c r="Z17" s="33"/>
      <c r="AA17" s="34"/>
    </row>
    <row r="18" spans="1:27" x14ac:dyDescent="0.25">
      <c r="A18" s="25" t="s">
        <v>11</v>
      </c>
      <c r="B18" s="32">
        <v>4.1242666666666672</v>
      </c>
      <c r="C18" s="33">
        <v>0.93589724473728109</v>
      </c>
      <c r="D18" s="34">
        <v>22.692452267973643</v>
      </c>
      <c r="E18" s="36"/>
      <c r="F18" s="37">
        <v>4.7966675630365945</v>
      </c>
      <c r="G18" s="38">
        <v>1.1619503761122694</v>
      </c>
      <c r="H18" s="39">
        <v>24.224117282305073</v>
      </c>
      <c r="I18" s="36"/>
      <c r="J18" s="32">
        <v>2.8788708937498986</v>
      </c>
      <c r="K18" s="33">
        <v>0.97696440280444541</v>
      </c>
      <c r="L18" s="34">
        <v>33.935679607079976</v>
      </c>
      <c r="M18" s="26"/>
      <c r="N18" s="3"/>
      <c r="O18" s="27"/>
      <c r="P18" s="26"/>
      <c r="Q18" s="3"/>
      <c r="R18" s="27"/>
      <c r="S18" s="32">
        <v>5.5404</v>
      </c>
      <c r="T18" s="33">
        <v>0.88121353733359098</v>
      </c>
      <c r="U18" s="34">
        <v>15.905233148032472</v>
      </c>
      <c r="V18" s="32"/>
      <c r="W18" s="33"/>
      <c r="X18" s="34"/>
      <c r="Y18" s="32">
        <v>24.437612437791557</v>
      </c>
      <c r="Z18" s="33">
        <v>5.3782827550464081</v>
      </c>
      <c r="AA18" s="34">
        <v>22.008216918642841</v>
      </c>
    </row>
    <row r="19" spans="1:27" x14ac:dyDescent="0.25">
      <c r="A19" s="25" t="s">
        <v>12</v>
      </c>
      <c r="B19" s="35">
        <v>2.3383207475550414</v>
      </c>
      <c r="C19" s="33">
        <v>0.5562025885980505</v>
      </c>
      <c r="D19" s="34">
        <v>23.786411217520882</v>
      </c>
      <c r="E19" s="36"/>
      <c r="F19" s="37">
        <v>2.5077526062211937</v>
      </c>
      <c r="G19" s="38">
        <v>0.74997445052141987</v>
      </c>
      <c r="H19" s="39">
        <v>29.906237507674998</v>
      </c>
      <c r="I19" s="36"/>
      <c r="J19" s="35">
        <v>1.583795147817415</v>
      </c>
      <c r="K19" s="33">
        <v>0.61680374853292652</v>
      </c>
      <c r="L19" s="34">
        <v>38.944667142270703</v>
      </c>
      <c r="M19" s="35">
        <v>2.7845681275186727</v>
      </c>
      <c r="N19" s="33">
        <v>0.85704994671008783</v>
      </c>
      <c r="O19" s="34">
        <v>30.778559096480233</v>
      </c>
      <c r="P19" s="26"/>
      <c r="Q19" s="3"/>
      <c r="R19" s="27"/>
      <c r="S19" s="35">
        <v>2.8470899804240206</v>
      </c>
      <c r="T19" s="33">
        <v>0.5529697810234212</v>
      </c>
      <c r="U19" s="34">
        <v>19.422279760229664</v>
      </c>
      <c r="V19" s="35">
        <v>4.7694073469468101</v>
      </c>
      <c r="W19" s="33">
        <v>0.13938040957759806</v>
      </c>
      <c r="X19" s="34">
        <v>2.9223842594787799</v>
      </c>
      <c r="Y19" s="35">
        <v>9.8592101718132525</v>
      </c>
      <c r="Z19" s="33">
        <v>0.99024393482480488</v>
      </c>
      <c r="AA19" s="34">
        <v>10.04384649042008</v>
      </c>
    </row>
    <row r="20" spans="1:27" x14ac:dyDescent="0.25">
      <c r="A20" s="25" t="s">
        <v>13</v>
      </c>
      <c r="B20" s="26"/>
      <c r="C20" s="3"/>
      <c r="D20" s="27"/>
      <c r="E20" s="28"/>
      <c r="F20" s="37">
        <v>71.70491894785826</v>
      </c>
      <c r="G20" s="38">
        <v>15.336982244269837</v>
      </c>
      <c r="H20" s="39">
        <v>21.389023890289096</v>
      </c>
      <c r="I20" s="28"/>
      <c r="J20" s="26"/>
      <c r="K20" s="3"/>
      <c r="L20" s="27"/>
      <c r="M20" s="32">
        <v>179.19457755497808</v>
      </c>
      <c r="N20" s="33">
        <v>70.017462610058601</v>
      </c>
      <c r="O20" s="34">
        <v>39.073427089933446</v>
      </c>
      <c r="P20" s="26"/>
      <c r="Q20" s="3"/>
      <c r="R20" s="27"/>
      <c r="S20" s="26"/>
      <c r="T20" s="3"/>
      <c r="U20" s="27"/>
      <c r="V20" s="26"/>
      <c r="W20" s="3"/>
      <c r="X20" s="27"/>
      <c r="Y20" s="26"/>
      <c r="Z20" s="3"/>
      <c r="AA20" s="27"/>
    </row>
    <row r="21" spans="1:27" x14ac:dyDescent="0.25">
      <c r="A21" s="25" t="s">
        <v>14</v>
      </c>
      <c r="B21" s="32">
        <v>5.5880328260171028</v>
      </c>
      <c r="C21" s="33">
        <v>0.12314042033511809</v>
      </c>
      <c r="D21" s="34">
        <v>2.2036452570892826</v>
      </c>
      <c r="E21" s="36"/>
      <c r="F21" s="37"/>
      <c r="G21" s="38"/>
      <c r="H21" s="39"/>
      <c r="I21" s="36"/>
      <c r="J21" s="35">
        <v>4.2164622882804697</v>
      </c>
      <c r="K21" s="33">
        <v>0.11680131283707473</v>
      </c>
      <c r="L21" s="34">
        <v>2.7701258745209336</v>
      </c>
      <c r="M21" s="35">
        <v>5.5074963020946566</v>
      </c>
      <c r="N21" s="33">
        <v>0.11679217340251821</v>
      </c>
      <c r="O21" s="34">
        <v>2.1206037552507997</v>
      </c>
      <c r="P21" s="35">
        <v>3.4648599538963794</v>
      </c>
      <c r="Q21" s="33">
        <v>0.12285224966424441</v>
      </c>
      <c r="R21" s="34">
        <v>3.5456627771085505</v>
      </c>
      <c r="S21" s="35">
        <v>5.5900289444604256</v>
      </c>
      <c r="T21" s="33">
        <v>0.18592334666442598</v>
      </c>
      <c r="U21" s="34">
        <v>3.3259818242742947</v>
      </c>
      <c r="V21" s="35">
        <v>5.6477300664231098</v>
      </c>
      <c r="W21" s="33">
        <v>0.21599321952950043</v>
      </c>
      <c r="X21" s="34">
        <v>3.8244253352975122</v>
      </c>
      <c r="Y21" s="35">
        <v>24.362171861566537</v>
      </c>
      <c r="Z21" s="33">
        <v>2.0576067656390289</v>
      </c>
      <c r="AA21" s="34">
        <v>8.4459085886553655</v>
      </c>
    </row>
    <row r="22" spans="1:27" x14ac:dyDescent="0.25">
      <c r="A22" s="25" t="s">
        <v>15</v>
      </c>
      <c r="B22" s="26"/>
      <c r="C22" s="3"/>
      <c r="D22" s="27"/>
      <c r="E22" s="28"/>
      <c r="F22" s="37">
        <v>2.4835967722572776</v>
      </c>
      <c r="G22" s="38">
        <v>0.36041312258074287</v>
      </c>
      <c r="H22" s="39">
        <v>14.511740658012396</v>
      </c>
      <c r="I22" s="28"/>
      <c r="J22" s="26"/>
      <c r="K22" s="3"/>
      <c r="L22" s="27"/>
      <c r="M22" s="26"/>
      <c r="N22" s="3"/>
      <c r="O22" s="27"/>
      <c r="P22" s="26"/>
      <c r="Q22" s="3"/>
      <c r="R22" s="27"/>
      <c r="S22" s="26"/>
      <c r="T22" s="3"/>
      <c r="U22" s="27"/>
      <c r="V22" s="26"/>
      <c r="W22" s="3"/>
      <c r="X22" s="27"/>
      <c r="Y22" s="32">
        <v>93.820404013978902</v>
      </c>
      <c r="Z22" s="33">
        <v>8.6530288351394642</v>
      </c>
      <c r="AA22" s="34">
        <v>9.2229711927590863</v>
      </c>
    </row>
    <row r="23" spans="1:27" x14ac:dyDescent="0.25">
      <c r="A23" s="25" t="s">
        <v>16</v>
      </c>
      <c r="B23" s="26"/>
      <c r="C23" s="3"/>
      <c r="D23" s="27"/>
      <c r="E23" s="28"/>
      <c r="F23" s="40"/>
      <c r="G23" s="41"/>
      <c r="H23" s="31"/>
      <c r="I23" s="28"/>
      <c r="J23" s="26"/>
      <c r="K23" s="3"/>
      <c r="L23" s="27"/>
      <c r="M23" s="26"/>
      <c r="N23" s="3"/>
      <c r="O23" s="27"/>
      <c r="P23" s="26"/>
      <c r="Q23" s="3"/>
      <c r="R23" s="27"/>
      <c r="S23" s="26"/>
      <c r="T23" s="3"/>
      <c r="U23" s="27"/>
      <c r="V23" s="26"/>
      <c r="W23" s="3"/>
      <c r="X23" s="27"/>
      <c r="Y23" s="32">
        <v>111.21305320536018</v>
      </c>
      <c r="Z23" s="33">
        <v>32.822211651307647</v>
      </c>
      <c r="AA23" s="34">
        <v>29.512913012737702</v>
      </c>
    </row>
    <row r="24" spans="1:27" x14ac:dyDescent="0.25">
      <c r="A24" s="25" t="s">
        <v>17</v>
      </c>
      <c r="B24" s="26"/>
      <c r="C24" s="3"/>
      <c r="D24" s="27"/>
      <c r="E24" s="28"/>
      <c r="F24" s="37">
        <v>1.4460000668596638</v>
      </c>
      <c r="G24" s="38">
        <v>0.34196865722351172</v>
      </c>
      <c r="H24" s="39">
        <v>23.649283638428784</v>
      </c>
      <c r="I24" s="28"/>
      <c r="J24" s="26"/>
      <c r="K24" s="3"/>
      <c r="L24" s="27"/>
      <c r="M24" s="26"/>
      <c r="N24" s="3"/>
      <c r="O24" s="27"/>
      <c r="P24" s="26"/>
      <c r="Q24" s="3"/>
      <c r="R24" s="27"/>
      <c r="S24" s="26"/>
      <c r="T24" s="3"/>
      <c r="U24" s="27"/>
      <c r="V24" s="26"/>
      <c r="W24" s="3"/>
      <c r="X24" s="27"/>
      <c r="Y24" s="32">
        <v>12.934968546886349</v>
      </c>
      <c r="Z24" s="33">
        <v>2.382683983081038</v>
      </c>
      <c r="AA24" s="34">
        <v>18.420485325838598</v>
      </c>
    </row>
    <row r="25" spans="1:27" x14ac:dyDescent="0.25">
      <c r="A25" s="25" t="s">
        <v>18</v>
      </c>
      <c r="B25" s="26"/>
      <c r="C25" s="3"/>
      <c r="D25" s="27"/>
      <c r="E25" s="28"/>
      <c r="F25" s="40"/>
      <c r="G25" s="41"/>
      <c r="H25" s="31"/>
      <c r="I25" s="28"/>
      <c r="J25" s="26"/>
      <c r="K25" s="3"/>
      <c r="L25" s="27"/>
      <c r="M25" s="26"/>
      <c r="N25" s="3"/>
      <c r="O25" s="27"/>
      <c r="P25" s="26"/>
      <c r="Q25" s="3"/>
      <c r="R25" s="27"/>
      <c r="S25" s="26"/>
      <c r="T25" s="3"/>
      <c r="U25" s="27"/>
      <c r="V25" s="26"/>
      <c r="W25" s="3"/>
      <c r="X25" s="27"/>
      <c r="Y25" s="32">
        <v>128.95188323719299</v>
      </c>
      <c r="Z25" s="33">
        <v>32.113000010940205</v>
      </c>
      <c r="AA25" s="34">
        <v>24.903087263853159</v>
      </c>
    </row>
    <row r="26" spans="1:27" x14ac:dyDescent="0.25">
      <c r="A26" s="25" t="s">
        <v>19</v>
      </c>
      <c r="B26" s="26"/>
      <c r="C26" s="3"/>
      <c r="D26" s="27"/>
      <c r="E26" s="28"/>
      <c r="F26" s="37">
        <v>2.7561963218357675</v>
      </c>
      <c r="G26" s="38">
        <v>0.84650803416786946</v>
      </c>
      <c r="H26" s="39">
        <v>30.712907765730268</v>
      </c>
      <c r="I26" s="28"/>
      <c r="J26" s="26"/>
      <c r="K26" s="3"/>
      <c r="L26" s="27"/>
      <c r="M26" s="26"/>
      <c r="N26" s="3"/>
      <c r="O26" s="27"/>
      <c r="P26" s="26"/>
      <c r="Q26" s="3"/>
      <c r="R26" s="27"/>
      <c r="S26" s="26"/>
      <c r="T26" s="3"/>
      <c r="U26" s="27"/>
      <c r="V26" s="26"/>
      <c r="W26" s="3"/>
      <c r="X26" s="27"/>
      <c r="Y26" s="32">
        <v>147.19950603836668</v>
      </c>
      <c r="Z26" s="33">
        <v>29.016915436885885</v>
      </c>
      <c r="AA26" s="34">
        <v>19.712644571866157</v>
      </c>
    </row>
    <row r="27" spans="1:27" x14ac:dyDescent="0.25">
      <c r="A27" s="25" t="s">
        <v>20</v>
      </c>
      <c r="B27" s="26"/>
      <c r="C27" s="3"/>
      <c r="D27" s="27"/>
      <c r="E27" s="28"/>
      <c r="F27" s="37">
        <v>2.8635979897173174</v>
      </c>
      <c r="G27" s="38">
        <v>0.97989994114670909</v>
      </c>
      <c r="H27" s="39">
        <v>34.219186654878214</v>
      </c>
      <c r="I27" s="28"/>
      <c r="J27" s="26"/>
      <c r="K27" s="3"/>
      <c r="L27" s="27"/>
      <c r="M27" s="26"/>
      <c r="N27" s="3"/>
      <c r="O27" s="27"/>
      <c r="P27" s="26"/>
      <c r="Q27" s="3"/>
      <c r="R27" s="27"/>
      <c r="S27" s="26"/>
      <c r="T27" s="3"/>
      <c r="U27" s="27"/>
      <c r="V27" s="26"/>
      <c r="W27" s="3"/>
      <c r="X27" s="27"/>
      <c r="Y27" s="32">
        <v>156.19459043295976</v>
      </c>
      <c r="Z27" s="33">
        <v>25.797236521399597</v>
      </c>
      <c r="AA27" s="34">
        <v>16.516088329238279</v>
      </c>
    </row>
    <row r="28" spans="1:27" x14ac:dyDescent="0.25">
      <c r="A28" s="25" t="s">
        <v>21</v>
      </c>
      <c r="B28" s="26"/>
      <c r="C28" s="3"/>
      <c r="D28" s="27"/>
      <c r="E28" s="28"/>
      <c r="F28" s="37">
        <v>13.369883226024715</v>
      </c>
      <c r="G28" s="38">
        <v>1.1191605712927151</v>
      </c>
      <c r="H28" s="39">
        <v>8.3707580116649716</v>
      </c>
      <c r="I28" s="28"/>
      <c r="J28" s="26"/>
      <c r="K28" s="3"/>
      <c r="L28" s="27"/>
      <c r="M28" s="26"/>
      <c r="N28" s="3"/>
      <c r="O28" s="27"/>
      <c r="P28" s="26"/>
      <c r="Q28" s="3"/>
      <c r="R28" s="27"/>
      <c r="S28" s="26"/>
      <c r="T28" s="3"/>
      <c r="U28" s="27"/>
      <c r="V28" s="26"/>
      <c r="W28" s="3"/>
      <c r="X28" s="27"/>
      <c r="Y28" s="32">
        <v>515.4304493039192</v>
      </c>
      <c r="Z28" s="33">
        <v>138.49898562582516</v>
      </c>
      <c r="AA28" s="34">
        <v>26.870547871757651</v>
      </c>
    </row>
    <row r="29" spans="1:27" x14ac:dyDescent="0.25">
      <c r="A29" s="25" t="s">
        <v>22</v>
      </c>
      <c r="B29" s="26"/>
      <c r="C29" s="3"/>
      <c r="D29" s="27"/>
      <c r="E29" s="28"/>
      <c r="F29" s="37">
        <v>12.783067375353268</v>
      </c>
      <c r="G29" s="38">
        <v>2.9479533174963852</v>
      </c>
      <c r="H29" s="39">
        <v>23.061392316372086</v>
      </c>
      <c r="I29" s="28"/>
      <c r="J29" s="26"/>
      <c r="K29" s="3"/>
      <c r="L29" s="27"/>
      <c r="M29" s="26"/>
      <c r="N29" s="3"/>
      <c r="O29" s="27"/>
      <c r="P29" s="26"/>
      <c r="Q29" s="3"/>
      <c r="R29" s="27"/>
      <c r="S29" s="26"/>
      <c r="T29" s="3"/>
      <c r="U29" s="27"/>
      <c r="V29" s="26"/>
      <c r="W29" s="3"/>
      <c r="X29" s="27"/>
      <c r="Y29" s="35">
        <v>695.60482592561698</v>
      </c>
      <c r="Z29" s="33">
        <v>136.01910970839859</v>
      </c>
      <c r="AA29" s="34">
        <v>19.554077924546128</v>
      </c>
    </row>
    <row r="30" spans="1:27" x14ac:dyDescent="0.25">
      <c r="A30" s="25" t="s">
        <v>23</v>
      </c>
      <c r="B30" s="26"/>
      <c r="C30" s="3"/>
      <c r="D30" s="27"/>
      <c r="E30" s="28"/>
      <c r="F30" s="37">
        <v>11.074120209168534</v>
      </c>
      <c r="G30" s="38">
        <v>3.5358119500409364</v>
      </c>
      <c r="H30" s="39">
        <v>31.92860365660065</v>
      </c>
      <c r="I30" s="28"/>
      <c r="J30" s="26"/>
      <c r="K30" s="3"/>
      <c r="L30" s="27"/>
      <c r="M30" s="26"/>
      <c r="N30" s="3"/>
      <c r="O30" s="27"/>
      <c r="P30" s="26"/>
      <c r="Q30" s="3"/>
      <c r="R30" s="27"/>
      <c r="S30" s="26"/>
      <c r="T30" s="3"/>
      <c r="U30" s="27"/>
      <c r="V30" s="26"/>
      <c r="W30" s="3"/>
      <c r="X30" s="27"/>
      <c r="Y30" s="32">
        <v>1005.2216149807734</v>
      </c>
      <c r="Z30" s="33">
        <v>197.59769896866081</v>
      </c>
      <c r="AA30" s="34">
        <v>19.65712794311931</v>
      </c>
    </row>
    <row r="31" spans="1:27" x14ac:dyDescent="0.25">
      <c r="A31" s="25" t="s">
        <v>24</v>
      </c>
      <c r="B31" s="26"/>
      <c r="C31" s="3"/>
      <c r="D31" s="27"/>
      <c r="E31" s="28"/>
      <c r="F31" s="37">
        <v>16.262018454889677</v>
      </c>
      <c r="G31" s="38">
        <v>2.8635682274752567</v>
      </c>
      <c r="H31" s="39">
        <v>17.608934803626646</v>
      </c>
      <c r="I31" s="28"/>
      <c r="J31" s="26"/>
      <c r="K31" s="3"/>
      <c r="L31" s="27"/>
      <c r="M31" s="26"/>
      <c r="N31" s="3"/>
      <c r="O31" s="27"/>
      <c r="P31" s="32">
        <v>90.245596555983212</v>
      </c>
      <c r="Q31" s="33">
        <v>25.626327135982194</v>
      </c>
      <c r="R31" s="34">
        <v>28.396207808416541</v>
      </c>
      <c r="S31" s="26"/>
      <c r="T31" s="3"/>
      <c r="U31" s="27"/>
      <c r="V31" s="26"/>
      <c r="W31" s="3"/>
      <c r="X31" s="27"/>
      <c r="Y31" s="32">
        <v>983.45431618698171</v>
      </c>
      <c r="Z31" s="33">
        <v>244.70664909993764</v>
      </c>
      <c r="AA31" s="34">
        <v>24.882360580683258</v>
      </c>
    </row>
    <row r="32" spans="1:27" x14ac:dyDescent="0.25">
      <c r="A32" s="25" t="s">
        <v>25</v>
      </c>
      <c r="B32" s="26"/>
      <c r="C32" s="3"/>
      <c r="D32" s="27"/>
      <c r="E32" s="28"/>
      <c r="F32" s="37">
        <v>17.16181163827056</v>
      </c>
      <c r="G32" s="38">
        <v>3.2332790791711905</v>
      </c>
      <c r="H32" s="39">
        <v>18.839963678199513</v>
      </c>
      <c r="I32" s="28"/>
      <c r="J32" s="26"/>
      <c r="K32" s="3"/>
      <c r="L32" s="27"/>
      <c r="M32" s="26"/>
      <c r="N32" s="3"/>
      <c r="O32" s="27"/>
      <c r="P32" s="32">
        <v>535.77732701496234</v>
      </c>
      <c r="Q32" s="33">
        <v>33.222513300372754</v>
      </c>
      <c r="R32" s="34">
        <v>6.2008061232208451</v>
      </c>
      <c r="S32" s="26"/>
      <c r="T32" s="3"/>
      <c r="U32" s="27"/>
      <c r="V32" s="26"/>
      <c r="W32" s="3"/>
      <c r="X32" s="27"/>
      <c r="Y32" s="32">
        <v>845.71956196632914</v>
      </c>
      <c r="Z32" s="33">
        <v>130.42539480715499</v>
      </c>
      <c r="AA32" s="34">
        <v>15.421825469415786</v>
      </c>
    </row>
    <row r="33" spans="1:27" x14ac:dyDescent="0.25">
      <c r="A33" s="25" t="s">
        <v>26</v>
      </c>
      <c r="B33" s="26"/>
      <c r="C33" s="3"/>
      <c r="D33" s="27"/>
      <c r="E33" s="28"/>
      <c r="F33" s="42"/>
      <c r="G33" s="43"/>
      <c r="H33" s="44"/>
      <c r="I33" s="28"/>
      <c r="J33" s="26"/>
      <c r="K33" s="3"/>
      <c r="L33" s="27"/>
      <c r="M33" s="26"/>
      <c r="N33" s="3"/>
      <c r="O33" s="27"/>
      <c r="P33" s="32">
        <v>73.680880113453014</v>
      </c>
      <c r="Q33" s="33">
        <v>17.179843179494419</v>
      </c>
      <c r="R33" s="34">
        <v>23.316555330285258</v>
      </c>
      <c r="S33" s="26"/>
      <c r="T33" s="3"/>
      <c r="U33" s="27"/>
      <c r="V33" s="26"/>
      <c r="W33" s="3"/>
      <c r="X33" s="27"/>
      <c r="Y33" s="32">
        <v>834.48633365678847</v>
      </c>
      <c r="Z33" s="33">
        <v>178.16143753945613</v>
      </c>
      <c r="AA33" s="34">
        <v>21.349832867692143</v>
      </c>
    </row>
    <row r="34" spans="1:27" x14ac:dyDescent="0.25">
      <c r="A34" s="25" t="s">
        <v>27</v>
      </c>
      <c r="B34" s="26"/>
      <c r="C34" s="3"/>
      <c r="D34" s="27"/>
      <c r="E34" s="28"/>
      <c r="F34" s="29"/>
      <c r="G34" s="30"/>
      <c r="H34" s="31"/>
      <c r="I34" s="28"/>
      <c r="J34" s="26"/>
      <c r="K34" s="3"/>
      <c r="L34" s="27"/>
      <c r="M34" s="32">
        <v>0.90165103370738753</v>
      </c>
      <c r="N34" s="33">
        <v>0.34573055031487326</v>
      </c>
      <c r="O34" s="34">
        <v>38.344163915978278</v>
      </c>
      <c r="P34" s="32">
        <v>1.3679479234849823</v>
      </c>
      <c r="Q34" s="33">
        <v>0.23998610202999415</v>
      </c>
      <c r="R34" s="34">
        <v>17.543511555513451</v>
      </c>
      <c r="S34" s="26"/>
      <c r="T34" s="3"/>
      <c r="U34" s="27"/>
      <c r="V34" s="26"/>
      <c r="W34" s="3"/>
      <c r="X34" s="27"/>
      <c r="Y34" s="32">
        <v>2.0427318917701527</v>
      </c>
      <c r="Z34" s="33">
        <v>0.37478345962246878</v>
      </c>
      <c r="AA34" s="34">
        <v>18.347168374489708</v>
      </c>
    </row>
    <row r="35" spans="1:27" x14ac:dyDescent="0.25">
      <c r="A35" s="25" t="s">
        <v>28</v>
      </c>
      <c r="B35" s="35">
        <v>0.74727948378532383</v>
      </c>
      <c r="C35" s="33">
        <v>8.1688310538544334E-2</v>
      </c>
      <c r="D35" s="34">
        <v>10.931426903995066</v>
      </c>
      <c r="E35" s="36"/>
      <c r="F35" s="37">
        <v>0.7354124601401536</v>
      </c>
      <c r="G35" s="38">
        <v>9.1965425323864147E-2</v>
      </c>
      <c r="H35" s="39">
        <v>12.505285171036881</v>
      </c>
      <c r="I35" s="36"/>
      <c r="J35" s="32">
        <v>1.3436146311119748</v>
      </c>
      <c r="K35" s="33">
        <v>0.11400775476856025</v>
      </c>
      <c r="L35" s="34">
        <v>8.4851528205083255</v>
      </c>
      <c r="M35" s="32">
        <v>0.76353961380007673</v>
      </c>
      <c r="N35" s="33">
        <v>0.11720747795468818</v>
      </c>
      <c r="O35" s="34">
        <v>15.350543159294089</v>
      </c>
      <c r="P35" s="35">
        <v>0.96245336946976257</v>
      </c>
      <c r="Q35" s="33">
        <v>0.16698832850444859</v>
      </c>
      <c r="R35" s="34">
        <v>17.350277301896323</v>
      </c>
      <c r="S35" s="32">
        <v>0.92260747689774159</v>
      </c>
      <c r="T35" s="33">
        <v>0.13963032446520235</v>
      </c>
      <c r="U35" s="34">
        <v>15.134315292426193</v>
      </c>
      <c r="V35" s="35">
        <v>0.95841371147799914</v>
      </c>
      <c r="W35" s="33">
        <v>0.14709379453352242</v>
      </c>
      <c r="X35" s="34">
        <v>15.347630441000742</v>
      </c>
      <c r="Y35" s="32">
        <v>0.9037164493159292</v>
      </c>
      <c r="Z35" s="33">
        <v>0.12397599113755041</v>
      </c>
      <c r="AA35" s="34">
        <v>13.718461275258893</v>
      </c>
    </row>
    <row r="36" spans="1:27" x14ac:dyDescent="0.25">
      <c r="A36" s="25" t="s">
        <v>29</v>
      </c>
      <c r="B36" s="26"/>
      <c r="C36" s="3"/>
      <c r="D36" s="27"/>
      <c r="E36" s="28"/>
      <c r="F36" s="29"/>
      <c r="G36" s="30"/>
      <c r="H36" s="31"/>
      <c r="I36" s="28"/>
      <c r="J36" s="26"/>
      <c r="K36" s="3"/>
      <c r="L36" s="27"/>
      <c r="M36" s="32">
        <v>54.843887006845975</v>
      </c>
      <c r="N36" s="33">
        <v>5.8670471355289591</v>
      </c>
      <c r="O36" s="34">
        <v>10.697723038479376</v>
      </c>
      <c r="P36" s="26"/>
      <c r="Q36" s="3"/>
      <c r="R36" s="27"/>
      <c r="S36" s="26"/>
      <c r="T36" s="3"/>
      <c r="U36" s="27"/>
      <c r="V36" s="26"/>
      <c r="W36" s="3"/>
      <c r="X36" s="27"/>
      <c r="Y36" s="26"/>
      <c r="Z36" s="3"/>
      <c r="AA36" s="27"/>
    </row>
    <row r="37" spans="1:27" x14ac:dyDescent="0.25">
      <c r="A37" s="25" t="s">
        <v>30</v>
      </c>
      <c r="B37" s="32"/>
      <c r="C37" s="33"/>
      <c r="D37" s="34"/>
      <c r="E37" s="36"/>
      <c r="F37" s="37"/>
      <c r="G37" s="38"/>
      <c r="H37" s="39"/>
      <c r="I37" s="36"/>
      <c r="J37" s="26"/>
      <c r="K37" s="3"/>
      <c r="L37" s="27"/>
      <c r="M37" s="26"/>
      <c r="N37" s="3"/>
      <c r="O37" s="27"/>
      <c r="P37" s="32">
        <v>1415.8067538077976</v>
      </c>
      <c r="Q37" s="33">
        <v>175.50304068452078</v>
      </c>
      <c r="R37" s="34">
        <v>12.395974253725459</v>
      </c>
      <c r="S37" s="26"/>
      <c r="T37" s="3"/>
      <c r="U37" s="27"/>
      <c r="V37" s="32">
        <v>2.7783333333333333</v>
      </c>
      <c r="W37" s="33">
        <v>0.91928881679815244</v>
      </c>
      <c r="X37" s="34">
        <v>33.087779848763738</v>
      </c>
      <c r="Y37" s="26"/>
      <c r="Z37" s="3"/>
      <c r="AA37" s="27"/>
    </row>
    <row r="38" spans="1:27" x14ac:dyDescent="0.25">
      <c r="A38" s="25" t="s">
        <v>31</v>
      </c>
      <c r="B38" s="26"/>
      <c r="C38" s="3"/>
      <c r="D38" s="27"/>
      <c r="E38" s="28"/>
      <c r="F38" s="29"/>
      <c r="G38" s="30"/>
      <c r="H38" s="31"/>
      <c r="I38" s="28"/>
      <c r="J38" s="26"/>
      <c r="K38" s="3"/>
      <c r="L38" s="27"/>
      <c r="M38" s="26"/>
      <c r="N38" s="3"/>
      <c r="O38" s="27"/>
      <c r="P38" s="35">
        <v>0.44020094591368586</v>
      </c>
      <c r="Q38" s="33">
        <v>9.2701969188672823E-3</v>
      </c>
      <c r="R38" s="34">
        <v>2.1059011810222175</v>
      </c>
      <c r="S38" s="26"/>
      <c r="T38" s="3"/>
      <c r="U38" s="27"/>
      <c r="V38" s="35">
        <v>0.39432986715792828</v>
      </c>
      <c r="W38" s="33">
        <v>0.15376299345080172</v>
      </c>
      <c r="X38" s="34">
        <v>38.993494091387184</v>
      </c>
      <c r="Y38" s="35">
        <v>2.0786811121763744</v>
      </c>
      <c r="Z38" s="33">
        <v>6.7125783813890699E-2</v>
      </c>
      <c r="AA38" s="34">
        <v>3.2292487491556678</v>
      </c>
    </row>
    <row r="39" spans="1:27" x14ac:dyDescent="0.25">
      <c r="A39" s="25" t="s">
        <v>32</v>
      </c>
      <c r="B39" s="26"/>
      <c r="C39" s="3"/>
      <c r="D39" s="27"/>
      <c r="E39" s="28"/>
      <c r="F39" s="37">
        <v>1.6807110796496123</v>
      </c>
      <c r="G39" s="38">
        <v>0.12854561316787125</v>
      </c>
      <c r="H39" s="39">
        <v>7.648287366242025</v>
      </c>
      <c r="I39" s="28"/>
      <c r="J39" s="26"/>
      <c r="K39" s="3"/>
      <c r="L39" s="27"/>
      <c r="M39" s="26"/>
      <c r="N39" s="3"/>
      <c r="O39" s="27"/>
      <c r="P39" s="26"/>
      <c r="Q39" s="3"/>
      <c r="R39" s="27"/>
      <c r="S39" s="26"/>
      <c r="T39" s="3"/>
      <c r="U39" s="27"/>
      <c r="V39" s="26"/>
      <c r="W39" s="3"/>
      <c r="X39" s="27"/>
      <c r="Y39" s="32">
        <v>58.391021611229291</v>
      </c>
      <c r="Z39" s="33">
        <v>13.661939798239894</v>
      </c>
      <c r="AA39" s="34">
        <v>23.397329625780241</v>
      </c>
    </row>
    <row r="40" spans="1:27" x14ac:dyDescent="0.25">
      <c r="A40" s="25" t="s">
        <v>33</v>
      </c>
      <c r="B40" s="26"/>
      <c r="C40" s="3"/>
      <c r="D40" s="27"/>
      <c r="E40" s="28"/>
      <c r="F40" s="37">
        <v>0.7380546003175128</v>
      </c>
      <c r="G40" s="38">
        <v>8.4599905220223121E-2</v>
      </c>
      <c r="H40" s="39">
        <v>11.462553743832508</v>
      </c>
      <c r="I40" s="28"/>
      <c r="J40" s="26"/>
      <c r="K40" s="3"/>
      <c r="L40" s="27"/>
      <c r="M40" s="26"/>
      <c r="N40" s="3"/>
      <c r="O40" s="27"/>
      <c r="P40" s="26"/>
      <c r="Q40" s="3"/>
      <c r="R40" s="27"/>
      <c r="S40" s="26"/>
      <c r="T40" s="3"/>
      <c r="U40" s="27"/>
      <c r="V40" s="26"/>
      <c r="W40" s="3"/>
      <c r="X40" s="27"/>
      <c r="Y40" s="32">
        <v>61.5043024721829</v>
      </c>
      <c r="Z40" s="33">
        <v>15.247650275605979</v>
      </c>
      <c r="AA40" s="34">
        <v>24.791192912889581</v>
      </c>
    </row>
    <row r="41" spans="1:27" x14ac:dyDescent="0.25">
      <c r="A41" s="25" t="s">
        <v>34</v>
      </c>
      <c r="B41" s="26"/>
      <c r="C41" s="3"/>
      <c r="D41" s="27"/>
      <c r="E41" s="28"/>
      <c r="F41" s="37">
        <v>2.0373106838559969</v>
      </c>
      <c r="G41" s="38">
        <v>0.3865467146788803</v>
      </c>
      <c r="H41" s="39">
        <v>18.973380827084622</v>
      </c>
      <c r="I41" s="28"/>
      <c r="J41" s="26"/>
      <c r="K41" s="3"/>
      <c r="L41" s="27"/>
      <c r="M41" s="26"/>
      <c r="N41" s="3"/>
      <c r="O41" s="27"/>
      <c r="P41" s="26"/>
      <c r="Q41" s="3"/>
      <c r="R41" s="27"/>
      <c r="S41" s="26"/>
      <c r="T41" s="3"/>
      <c r="U41" s="27"/>
      <c r="V41" s="26"/>
      <c r="W41" s="3"/>
      <c r="X41" s="27"/>
      <c r="Y41" s="32">
        <v>124.15004490602267</v>
      </c>
      <c r="Z41" s="33">
        <v>22.227194304283056</v>
      </c>
      <c r="AA41" s="34">
        <v>17.903492762413642</v>
      </c>
    </row>
    <row r="42" spans="1:27" x14ac:dyDescent="0.25">
      <c r="A42" s="25" t="s">
        <v>35</v>
      </c>
      <c r="B42" s="26"/>
      <c r="C42" s="3"/>
      <c r="D42" s="27"/>
      <c r="E42" s="28"/>
      <c r="F42" s="37">
        <v>0.76096249613409639</v>
      </c>
      <c r="G42" s="38">
        <v>0.21523129750305894</v>
      </c>
      <c r="H42" s="39">
        <v>28.284087402006602</v>
      </c>
      <c r="I42" s="28"/>
      <c r="J42" s="26"/>
      <c r="K42" s="3"/>
      <c r="L42" s="27"/>
      <c r="M42" s="26"/>
      <c r="N42" s="3"/>
      <c r="O42" s="27"/>
      <c r="P42" s="26"/>
      <c r="Q42" s="3"/>
      <c r="R42" s="27"/>
      <c r="S42" s="26"/>
      <c r="T42" s="3"/>
      <c r="U42" s="27"/>
      <c r="V42" s="26"/>
      <c r="W42" s="3"/>
      <c r="X42" s="27"/>
      <c r="Y42" s="32">
        <v>66.95631812449372</v>
      </c>
      <c r="Z42" s="33">
        <v>12.041224635432599</v>
      </c>
      <c r="AA42" s="34">
        <v>17.983701871187151</v>
      </c>
    </row>
    <row r="43" spans="1:27" x14ac:dyDescent="0.25">
      <c r="A43" s="25" t="s">
        <v>36</v>
      </c>
      <c r="B43" s="26"/>
      <c r="C43" s="3"/>
      <c r="D43" s="27"/>
      <c r="E43" s="28"/>
      <c r="F43" s="37">
        <v>1.5571304389483775</v>
      </c>
      <c r="G43" s="38">
        <v>0.39595508244291738</v>
      </c>
      <c r="H43" s="39">
        <v>25.428510838843358</v>
      </c>
      <c r="I43" s="28"/>
      <c r="J43" s="26"/>
      <c r="K43" s="3"/>
      <c r="L43" s="27"/>
      <c r="M43" s="26"/>
      <c r="N43" s="3"/>
      <c r="O43" s="27"/>
      <c r="P43" s="32">
        <v>11.338971827097939</v>
      </c>
      <c r="Q43" s="33">
        <v>4.2822467670658222</v>
      </c>
      <c r="R43" s="34">
        <v>37.765741306738981</v>
      </c>
      <c r="S43" s="26"/>
      <c r="T43" s="3"/>
      <c r="U43" s="27"/>
      <c r="V43" s="26"/>
      <c r="W43" s="3"/>
      <c r="X43" s="27"/>
      <c r="Y43" s="32">
        <v>138.02849573450555</v>
      </c>
      <c r="Z43" s="33">
        <v>28.476647157878361</v>
      </c>
      <c r="AA43" s="34">
        <v>20.630991453136239</v>
      </c>
    </row>
    <row r="44" spans="1:27" x14ac:dyDescent="0.25">
      <c r="A44" s="25" t="s">
        <v>37</v>
      </c>
      <c r="B44" s="26"/>
      <c r="C44" s="3"/>
      <c r="D44" s="27"/>
      <c r="E44" s="28"/>
      <c r="F44" s="29"/>
      <c r="G44" s="30"/>
      <c r="H44" s="31"/>
      <c r="I44" s="28"/>
      <c r="J44" s="26"/>
      <c r="K44" s="3"/>
      <c r="L44" s="27"/>
      <c r="M44" s="32">
        <v>22.525737125255951</v>
      </c>
      <c r="N44" s="33">
        <v>5.3362508541953098</v>
      </c>
      <c r="O44" s="34">
        <v>23.689572618745881</v>
      </c>
      <c r="P44" s="26"/>
      <c r="Q44" s="3"/>
      <c r="R44" s="27"/>
      <c r="S44" s="26"/>
      <c r="T44" s="3"/>
      <c r="U44" s="27"/>
      <c r="V44" s="26"/>
      <c r="W44" s="3"/>
      <c r="X44" s="27"/>
      <c r="Y44" s="32">
        <v>116.50800030468426</v>
      </c>
      <c r="Z44" s="33">
        <v>21.32061871983765</v>
      </c>
      <c r="AA44" s="34">
        <v>18.299703594672756</v>
      </c>
    </row>
    <row r="45" spans="1:27" x14ac:dyDescent="0.25">
      <c r="A45" s="25" t="s">
        <v>38</v>
      </c>
      <c r="B45" s="26"/>
      <c r="C45" s="3"/>
      <c r="D45" s="27"/>
      <c r="E45" s="28"/>
      <c r="F45" s="29"/>
      <c r="G45" s="30"/>
      <c r="H45" s="31"/>
      <c r="I45" s="28"/>
      <c r="J45" s="26"/>
      <c r="K45" s="3"/>
      <c r="L45" s="27"/>
      <c r="M45" s="32">
        <v>23.302555573652363</v>
      </c>
      <c r="N45" s="33">
        <v>7.4404390392019399</v>
      </c>
      <c r="O45" s="34">
        <v>31.929712669002985</v>
      </c>
      <c r="P45" s="26"/>
      <c r="Q45" s="3"/>
      <c r="R45" s="27"/>
      <c r="S45" s="26"/>
      <c r="T45" s="3"/>
      <c r="U45" s="27"/>
      <c r="V45" s="26"/>
      <c r="W45" s="3"/>
      <c r="X45" s="27"/>
      <c r="Y45" s="32">
        <v>63.833333333333329</v>
      </c>
      <c r="Z45" s="33">
        <v>22.034232973971328</v>
      </c>
      <c r="AA45" s="34">
        <v>34.518380638075193</v>
      </c>
    </row>
    <row r="46" spans="1:27" x14ac:dyDescent="0.25">
      <c r="A46" s="25" t="s">
        <v>39</v>
      </c>
      <c r="B46" s="26"/>
      <c r="C46" s="3"/>
      <c r="D46" s="27"/>
      <c r="E46" s="28"/>
      <c r="F46" s="29"/>
      <c r="G46" s="30"/>
      <c r="H46" s="31"/>
      <c r="I46" s="28"/>
      <c r="J46" s="26"/>
      <c r="K46" s="3"/>
      <c r="L46" s="27"/>
      <c r="M46" s="26"/>
      <c r="N46" s="3"/>
      <c r="O46" s="27"/>
      <c r="P46" s="26"/>
      <c r="Q46" s="3"/>
      <c r="R46" s="27"/>
      <c r="S46" s="26"/>
      <c r="T46" s="3"/>
      <c r="U46" s="27"/>
      <c r="V46" s="26"/>
      <c r="W46" s="3"/>
      <c r="X46" s="27"/>
      <c r="Y46" s="32">
        <v>153.20362715191692</v>
      </c>
      <c r="Z46" s="33">
        <v>32.892801618511697</v>
      </c>
      <c r="AA46" s="34">
        <v>21.469988818146682</v>
      </c>
    </row>
    <row r="47" spans="1:27" x14ac:dyDescent="0.25">
      <c r="A47" s="25" t="s">
        <v>40</v>
      </c>
      <c r="B47" s="26"/>
      <c r="C47" s="3"/>
      <c r="D47" s="27"/>
      <c r="E47" s="28"/>
      <c r="F47" s="29"/>
      <c r="G47" s="30"/>
      <c r="H47" s="31"/>
      <c r="I47" s="28"/>
      <c r="J47" s="26"/>
      <c r="K47" s="3"/>
      <c r="L47" s="27"/>
      <c r="M47" s="32">
        <v>18.524989234631981</v>
      </c>
      <c r="N47" s="33">
        <v>6.4273366572206205</v>
      </c>
      <c r="O47" s="34">
        <v>34.695494695375494</v>
      </c>
      <c r="P47" s="26"/>
      <c r="Q47" s="3"/>
      <c r="R47" s="27"/>
      <c r="S47" s="26"/>
      <c r="T47" s="3"/>
      <c r="U47" s="27"/>
      <c r="V47" s="26"/>
      <c r="W47" s="3"/>
      <c r="X47" s="27"/>
      <c r="Y47" s="32">
        <v>129.34997823107</v>
      </c>
      <c r="Z47" s="33">
        <v>48.041076711389302</v>
      </c>
      <c r="AA47" s="34">
        <v>37.140382525282703</v>
      </c>
    </row>
    <row r="48" spans="1:27" x14ac:dyDescent="0.25">
      <c r="A48" s="25" t="s">
        <v>41</v>
      </c>
      <c r="B48" s="26"/>
      <c r="C48" s="3"/>
      <c r="D48" s="27"/>
      <c r="E48" s="28"/>
      <c r="F48" s="29"/>
      <c r="G48" s="30"/>
      <c r="H48" s="31"/>
      <c r="I48" s="28"/>
      <c r="J48" s="26"/>
      <c r="K48" s="3"/>
      <c r="L48" s="27"/>
      <c r="M48" s="26"/>
      <c r="N48" s="3"/>
      <c r="O48" s="27"/>
      <c r="P48" s="26"/>
      <c r="Q48" s="3"/>
      <c r="R48" s="27"/>
      <c r="S48" s="26"/>
      <c r="T48" s="3"/>
      <c r="U48" s="27"/>
      <c r="V48" s="26"/>
      <c r="W48" s="3"/>
      <c r="X48" s="27"/>
      <c r="Y48" s="32">
        <v>130.55968355854395</v>
      </c>
      <c r="Z48" s="33">
        <v>29.353156626176606</v>
      </c>
      <c r="AA48" s="34">
        <v>22.482558034858002</v>
      </c>
    </row>
    <row r="49" spans="1:27" x14ac:dyDescent="0.25">
      <c r="A49" s="25" t="s">
        <v>42</v>
      </c>
      <c r="B49" s="26"/>
      <c r="C49" s="3"/>
      <c r="D49" s="27"/>
      <c r="E49" s="28"/>
      <c r="F49" s="37">
        <v>4.5082209241227034</v>
      </c>
      <c r="G49" s="38">
        <v>1.2473335296820416</v>
      </c>
      <c r="H49" s="39">
        <v>27.667977028538633</v>
      </c>
      <c r="I49" s="28"/>
      <c r="J49" s="26"/>
      <c r="K49" s="3"/>
      <c r="L49" s="27"/>
      <c r="M49" s="26"/>
      <c r="N49" s="3"/>
      <c r="O49" s="27"/>
      <c r="P49" s="26"/>
      <c r="Q49" s="3"/>
      <c r="R49" s="27"/>
      <c r="S49" s="26"/>
      <c r="T49" s="3"/>
      <c r="U49" s="27"/>
      <c r="V49" s="26"/>
      <c r="W49" s="3"/>
      <c r="X49" s="27"/>
      <c r="Y49" s="32">
        <v>143.17057094964042</v>
      </c>
      <c r="Z49" s="33">
        <v>20.499607187794233</v>
      </c>
      <c r="AA49" s="34">
        <v>14.318310705769886</v>
      </c>
    </row>
    <row r="50" spans="1:27" x14ac:dyDescent="0.25">
      <c r="A50" s="25" t="s">
        <v>43</v>
      </c>
      <c r="B50" s="26"/>
      <c r="C50" s="3"/>
      <c r="D50" s="27"/>
      <c r="E50" s="28"/>
      <c r="F50" s="40"/>
      <c r="G50" s="41"/>
      <c r="H50" s="45"/>
      <c r="I50" s="28"/>
      <c r="J50" s="26"/>
      <c r="K50" s="3"/>
      <c r="L50" s="27"/>
      <c r="M50" s="26"/>
      <c r="N50" s="3"/>
      <c r="O50" s="27"/>
      <c r="P50" s="26"/>
      <c r="Q50" s="3"/>
      <c r="R50" s="27"/>
      <c r="S50" s="26"/>
      <c r="T50" s="3"/>
      <c r="U50" s="27"/>
      <c r="V50" s="26"/>
      <c r="W50" s="3"/>
      <c r="X50" s="27"/>
      <c r="Y50" s="32">
        <v>219.23199487063624</v>
      </c>
      <c r="Z50" s="33">
        <v>53.129522907448354</v>
      </c>
      <c r="AA50" s="34">
        <v>24.234383735274985</v>
      </c>
    </row>
    <row r="51" spans="1:27" x14ac:dyDescent="0.25">
      <c r="A51" s="25" t="s">
        <v>44</v>
      </c>
      <c r="B51" s="26"/>
      <c r="C51" s="3"/>
      <c r="D51" s="27"/>
      <c r="E51" s="28"/>
      <c r="F51" s="37">
        <v>4.7788580468737214</v>
      </c>
      <c r="G51" s="38">
        <v>1.7167745288087941</v>
      </c>
      <c r="H51" s="39">
        <v>35.924367536547564</v>
      </c>
      <c r="I51" s="28"/>
      <c r="J51" s="26"/>
      <c r="K51" s="3"/>
      <c r="L51" s="27"/>
      <c r="M51" s="26"/>
      <c r="N51" s="3"/>
      <c r="O51" s="27"/>
      <c r="P51" s="26"/>
      <c r="Q51" s="3"/>
      <c r="R51" s="27"/>
      <c r="S51" s="26"/>
      <c r="T51" s="3"/>
      <c r="U51" s="27"/>
      <c r="V51" s="26"/>
      <c r="W51" s="3"/>
      <c r="X51" s="27"/>
      <c r="Y51" s="32">
        <v>205.02766515240305</v>
      </c>
      <c r="Z51" s="33">
        <v>34.455548207472972</v>
      </c>
      <c r="AA51" s="34">
        <v>16.805316580989768</v>
      </c>
    </row>
    <row r="52" spans="1:27" x14ac:dyDescent="0.25">
      <c r="A52" s="25" t="s">
        <v>45</v>
      </c>
      <c r="B52" s="26"/>
      <c r="C52" s="3"/>
      <c r="D52" s="27"/>
      <c r="E52" s="28"/>
      <c r="F52" s="37">
        <v>5.6225734890779302</v>
      </c>
      <c r="G52" s="38">
        <v>0.83684045934740592</v>
      </c>
      <c r="H52" s="39">
        <v>14.883584198107883</v>
      </c>
      <c r="I52" s="28"/>
      <c r="J52" s="26"/>
      <c r="K52" s="3"/>
      <c r="L52" s="27"/>
      <c r="M52" s="26"/>
      <c r="N52" s="3"/>
      <c r="O52" s="27"/>
      <c r="P52" s="26"/>
      <c r="Q52" s="3"/>
      <c r="R52" s="27"/>
      <c r="S52" s="26"/>
      <c r="T52" s="3"/>
      <c r="U52" s="27"/>
      <c r="V52" s="26"/>
      <c r="W52" s="3"/>
      <c r="X52" s="27"/>
      <c r="Y52" s="32">
        <v>141.35204473846659</v>
      </c>
      <c r="Z52" s="33">
        <v>24.881872329338886</v>
      </c>
      <c r="AA52" s="34">
        <v>17.602767880277931</v>
      </c>
    </row>
    <row r="53" spans="1:27" x14ac:dyDescent="0.25">
      <c r="A53" s="25" t="s">
        <v>46</v>
      </c>
      <c r="B53" s="26"/>
      <c r="C53" s="3"/>
      <c r="D53" s="27"/>
      <c r="E53" s="28"/>
      <c r="F53" s="40"/>
      <c r="G53" s="41"/>
      <c r="H53" s="45"/>
      <c r="I53" s="28"/>
      <c r="J53" s="26"/>
      <c r="K53" s="3"/>
      <c r="L53" s="27"/>
      <c r="M53" s="26"/>
      <c r="N53" s="3"/>
      <c r="O53" s="27"/>
      <c r="P53" s="26"/>
      <c r="Q53" s="3"/>
      <c r="R53" s="27"/>
      <c r="S53" s="26"/>
      <c r="T53" s="3"/>
      <c r="U53" s="27"/>
      <c r="V53" s="26"/>
      <c r="W53" s="3"/>
      <c r="X53" s="27"/>
      <c r="Y53" s="32">
        <v>140.91634240432083</v>
      </c>
      <c r="Z53" s="33">
        <v>13.378925769688763</v>
      </c>
      <c r="AA53" s="34">
        <v>9.4942329196294359</v>
      </c>
    </row>
    <row r="54" spans="1:27" x14ac:dyDescent="0.25">
      <c r="A54" s="25" t="s">
        <v>47</v>
      </c>
      <c r="B54" s="26"/>
      <c r="C54" s="3"/>
      <c r="D54" s="27"/>
      <c r="E54" s="28"/>
      <c r="F54" s="40"/>
      <c r="G54" s="41"/>
      <c r="H54" s="45"/>
      <c r="I54" s="28"/>
      <c r="J54" s="26"/>
      <c r="K54" s="3"/>
      <c r="L54" s="27"/>
      <c r="M54" s="26"/>
      <c r="N54" s="3"/>
      <c r="O54" s="27"/>
      <c r="P54" s="26"/>
      <c r="Q54" s="3"/>
      <c r="R54" s="27"/>
      <c r="S54" s="26"/>
      <c r="T54" s="3"/>
      <c r="U54" s="27"/>
      <c r="V54" s="26"/>
      <c r="W54" s="3"/>
      <c r="X54" s="27"/>
      <c r="Y54" s="32">
        <v>145.79075020074441</v>
      </c>
      <c r="Z54" s="33">
        <v>19.617489769939695</v>
      </c>
      <c r="AA54" s="34">
        <v>13.455922095830966</v>
      </c>
    </row>
    <row r="55" spans="1:27" x14ac:dyDescent="0.25">
      <c r="A55" s="25" t="s">
        <v>48</v>
      </c>
      <c r="B55" s="26"/>
      <c r="C55" s="3"/>
      <c r="D55" s="27"/>
      <c r="E55" s="28"/>
      <c r="F55" s="37">
        <v>6.1202567119307627</v>
      </c>
      <c r="G55" s="38">
        <v>2.1928545564556474</v>
      </c>
      <c r="H55" s="39">
        <v>35.829453888444256</v>
      </c>
      <c r="I55" s="28"/>
      <c r="J55" s="26"/>
      <c r="K55" s="3"/>
      <c r="L55" s="27"/>
      <c r="M55" s="26"/>
      <c r="N55" s="3"/>
      <c r="O55" s="27"/>
      <c r="P55" s="26"/>
      <c r="Q55" s="3"/>
      <c r="R55" s="27"/>
      <c r="S55" s="26"/>
      <c r="T55" s="3"/>
      <c r="U55" s="27"/>
      <c r="V55" s="26"/>
      <c r="W55" s="3"/>
      <c r="X55" s="27"/>
      <c r="Y55" s="32">
        <v>196.39441399313876</v>
      </c>
      <c r="Z55" s="33">
        <v>24.943470359413549</v>
      </c>
      <c r="AA55" s="34">
        <v>12.700702556787066</v>
      </c>
    </row>
    <row r="56" spans="1:27" x14ac:dyDescent="0.25">
      <c r="A56" s="25" t="s">
        <v>49</v>
      </c>
      <c r="B56" s="26"/>
      <c r="C56" s="3"/>
      <c r="D56" s="27"/>
      <c r="E56" s="28"/>
      <c r="F56" s="37">
        <v>115.44765244153228</v>
      </c>
      <c r="G56" s="38">
        <v>30.659130908555248</v>
      </c>
      <c r="H56" s="39">
        <v>26.556738279353375</v>
      </c>
      <c r="I56" s="28"/>
      <c r="J56" s="26"/>
      <c r="K56" s="3"/>
      <c r="L56" s="27"/>
      <c r="M56" s="26"/>
      <c r="N56" s="3"/>
      <c r="O56" s="27"/>
      <c r="P56" s="26"/>
      <c r="Q56" s="3"/>
      <c r="R56" s="27"/>
      <c r="S56" s="26"/>
      <c r="T56" s="3"/>
      <c r="U56" s="27"/>
      <c r="V56" s="26"/>
      <c r="W56" s="3"/>
      <c r="X56" s="27"/>
      <c r="Y56" s="32">
        <v>595.85411216347893</v>
      </c>
      <c r="Z56" s="33">
        <v>120.22273672176165</v>
      </c>
      <c r="AA56" s="34">
        <v>20.176538898967479</v>
      </c>
    </row>
    <row r="57" spans="1:27" x14ac:dyDescent="0.25">
      <c r="A57" s="25" t="s">
        <v>50</v>
      </c>
      <c r="B57" s="26"/>
      <c r="C57" s="3"/>
      <c r="D57" s="27"/>
      <c r="E57" s="28"/>
      <c r="F57" s="37">
        <v>133.87455902884815</v>
      </c>
      <c r="G57" s="38">
        <v>17.890568689935375</v>
      </c>
      <c r="H57" s="39">
        <v>13.363680761839298</v>
      </c>
      <c r="I57" s="28"/>
      <c r="J57" s="26"/>
      <c r="K57" s="3"/>
      <c r="L57" s="27"/>
      <c r="M57" s="26"/>
      <c r="N57" s="3"/>
      <c r="O57" s="27"/>
      <c r="P57" s="26"/>
      <c r="Q57" s="3"/>
      <c r="R57" s="27"/>
      <c r="S57" s="26"/>
      <c r="T57" s="3"/>
      <c r="U57" s="27"/>
      <c r="V57" s="26"/>
      <c r="W57" s="3"/>
      <c r="X57" s="27"/>
      <c r="Y57" s="32"/>
      <c r="Z57" s="33"/>
      <c r="AA57" s="34"/>
    </row>
    <row r="58" spans="1:27" x14ac:dyDescent="0.25">
      <c r="A58" s="25" t="s">
        <v>51</v>
      </c>
      <c r="B58" s="26"/>
      <c r="C58" s="3"/>
      <c r="D58" s="27"/>
      <c r="E58" s="28"/>
      <c r="F58" s="37">
        <v>109.07100114331286</v>
      </c>
      <c r="G58" s="38">
        <v>9.7139837197070271</v>
      </c>
      <c r="H58" s="39">
        <v>8.9061103481973429</v>
      </c>
      <c r="I58" s="28"/>
      <c r="J58" s="26"/>
      <c r="K58" s="3"/>
      <c r="L58" s="27"/>
      <c r="M58" s="26"/>
      <c r="N58" s="3"/>
      <c r="O58" s="27"/>
      <c r="P58" s="26"/>
      <c r="Q58" s="3"/>
      <c r="R58" s="27"/>
      <c r="S58" s="26"/>
      <c r="T58" s="3"/>
      <c r="U58" s="27"/>
      <c r="V58" s="26"/>
      <c r="W58" s="3"/>
      <c r="X58" s="27"/>
      <c r="Y58" s="32"/>
      <c r="Z58" s="33"/>
      <c r="AA58" s="34"/>
    </row>
    <row r="59" spans="1:27" x14ac:dyDescent="0.25">
      <c r="A59" s="25" t="s">
        <v>52</v>
      </c>
      <c r="B59" s="26"/>
      <c r="C59" s="3"/>
      <c r="D59" s="27"/>
      <c r="E59" s="28"/>
      <c r="F59" s="37">
        <v>1.6875515832106549</v>
      </c>
      <c r="G59" s="38">
        <v>0.47158887852818387</v>
      </c>
      <c r="H59" s="39">
        <v>27.94515339382761</v>
      </c>
      <c r="I59" s="28"/>
      <c r="J59" s="26"/>
      <c r="K59" s="3"/>
      <c r="L59" s="27"/>
      <c r="M59" s="26"/>
      <c r="N59" s="3"/>
      <c r="O59" s="27"/>
      <c r="P59" s="26"/>
      <c r="Q59" s="3"/>
      <c r="R59" s="27"/>
      <c r="S59" s="26"/>
      <c r="T59" s="3"/>
      <c r="U59" s="27"/>
      <c r="V59" s="26"/>
      <c r="W59" s="3"/>
      <c r="X59" s="27"/>
      <c r="Y59" s="32"/>
      <c r="Z59" s="33"/>
      <c r="AA59" s="34"/>
    </row>
    <row r="60" spans="1:27" x14ac:dyDescent="0.25">
      <c r="A60" s="25" t="s">
        <v>53</v>
      </c>
      <c r="B60" s="26"/>
      <c r="C60" s="3"/>
      <c r="D60" s="27"/>
      <c r="E60" s="28"/>
      <c r="F60" s="40"/>
      <c r="G60" s="41"/>
      <c r="H60" s="45"/>
      <c r="I60" s="28"/>
      <c r="J60" s="26"/>
      <c r="K60" s="3"/>
      <c r="L60" s="27"/>
      <c r="M60" s="26"/>
      <c r="N60" s="3"/>
      <c r="O60" s="27"/>
      <c r="P60" s="32">
        <v>12.675637956339562</v>
      </c>
      <c r="Q60" s="33">
        <v>4.5629391923248237</v>
      </c>
      <c r="R60" s="34">
        <v>35.99770842336757</v>
      </c>
      <c r="S60" s="26"/>
      <c r="T60" s="3"/>
      <c r="U60" s="27"/>
      <c r="V60" s="26"/>
      <c r="W60" s="3"/>
      <c r="X60" s="27"/>
      <c r="Y60" s="26"/>
      <c r="Z60" s="3"/>
      <c r="AA60" s="27"/>
    </row>
    <row r="61" spans="1:27" x14ac:dyDescent="0.25">
      <c r="A61" s="25" t="s">
        <v>54</v>
      </c>
      <c r="B61" s="26"/>
      <c r="C61" s="3"/>
      <c r="D61" s="27"/>
      <c r="E61" s="28"/>
      <c r="F61" s="37">
        <v>4.8678933249491791</v>
      </c>
      <c r="G61" s="38">
        <v>1.6422853154144663</v>
      </c>
      <c r="H61" s="39">
        <v>33.737085136959358</v>
      </c>
      <c r="I61" s="28"/>
      <c r="J61" s="26"/>
      <c r="K61" s="3"/>
      <c r="L61" s="27"/>
      <c r="M61" s="26"/>
      <c r="N61" s="3"/>
      <c r="O61" s="27"/>
      <c r="P61" s="32"/>
      <c r="Q61" s="33"/>
      <c r="R61" s="34"/>
      <c r="S61" s="26"/>
      <c r="T61" s="3"/>
      <c r="U61" s="27"/>
      <c r="V61" s="26"/>
      <c r="W61" s="3"/>
      <c r="X61" s="27"/>
      <c r="Y61" s="26"/>
      <c r="Z61" s="3"/>
      <c r="AA61" s="27"/>
    </row>
    <row r="62" spans="1:27" x14ac:dyDescent="0.25">
      <c r="A62" s="25" t="s">
        <v>55</v>
      </c>
      <c r="B62" s="26"/>
      <c r="C62" s="3"/>
      <c r="D62" s="27"/>
      <c r="E62" s="28"/>
      <c r="F62" s="37">
        <v>17.744351876568039</v>
      </c>
      <c r="G62" s="38">
        <v>4.3166324715687452</v>
      </c>
      <c r="H62" s="39">
        <v>24.326797065318516</v>
      </c>
      <c r="I62" s="28"/>
      <c r="J62" s="26"/>
      <c r="K62" s="3"/>
      <c r="L62" s="27"/>
      <c r="M62" s="26"/>
      <c r="N62" s="3"/>
      <c r="O62" s="27"/>
      <c r="P62" s="32"/>
      <c r="Q62" s="33"/>
      <c r="R62" s="34"/>
      <c r="S62" s="26"/>
      <c r="T62" s="3"/>
      <c r="U62" s="27"/>
      <c r="V62" s="26"/>
      <c r="W62" s="3"/>
      <c r="X62" s="27"/>
      <c r="Y62" s="26"/>
      <c r="Z62" s="3"/>
      <c r="AA62" s="27"/>
    </row>
    <row r="63" spans="1:27" x14ac:dyDescent="0.25">
      <c r="A63" s="25" t="s">
        <v>56</v>
      </c>
      <c r="B63" s="26"/>
      <c r="C63" s="3"/>
      <c r="D63" s="27"/>
      <c r="E63" s="28"/>
      <c r="F63" s="37">
        <v>24.474102216428353</v>
      </c>
      <c r="G63" s="38">
        <v>6.2712608463943234</v>
      </c>
      <c r="H63" s="39">
        <v>25.624069029934471</v>
      </c>
      <c r="I63" s="28"/>
      <c r="J63" s="26"/>
      <c r="K63" s="3"/>
      <c r="L63" s="27"/>
      <c r="M63" s="26"/>
      <c r="N63" s="3"/>
      <c r="O63" s="27"/>
      <c r="P63" s="32"/>
      <c r="Q63" s="33"/>
      <c r="R63" s="34"/>
      <c r="S63" s="26"/>
      <c r="T63" s="3"/>
      <c r="U63" s="27"/>
      <c r="V63" s="26"/>
      <c r="W63" s="3"/>
      <c r="X63" s="27"/>
      <c r="Y63" s="26"/>
      <c r="Z63" s="3"/>
      <c r="AA63" s="27"/>
    </row>
    <row r="64" spans="1:27" x14ac:dyDescent="0.25">
      <c r="A64" s="25" t="s">
        <v>57</v>
      </c>
      <c r="B64" s="26"/>
      <c r="C64" s="3"/>
      <c r="D64" s="27"/>
      <c r="E64" s="28"/>
      <c r="F64" s="37">
        <v>36.668384584004023</v>
      </c>
      <c r="G64" s="38">
        <v>8.6817107992515368</v>
      </c>
      <c r="H64" s="39">
        <v>23.67628380072895</v>
      </c>
      <c r="I64" s="28"/>
      <c r="J64" s="26"/>
      <c r="K64" s="3"/>
      <c r="L64" s="27"/>
      <c r="M64" s="26"/>
      <c r="N64" s="3"/>
      <c r="O64" s="27"/>
      <c r="P64" s="32"/>
      <c r="Q64" s="33"/>
      <c r="R64" s="34"/>
      <c r="S64" s="26"/>
      <c r="T64" s="3"/>
      <c r="U64" s="27"/>
      <c r="V64" s="26"/>
      <c r="W64" s="3"/>
      <c r="X64" s="27"/>
      <c r="Y64" s="26"/>
      <c r="Z64" s="3"/>
      <c r="AA64" s="27"/>
    </row>
    <row r="65" spans="1:27" x14ac:dyDescent="0.25">
      <c r="A65" s="25" t="s">
        <v>58</v>
      </c>
      <c r="B65" s="26"/>
      <c r="C65" s="3"/>
      <c r="D65" s="27"/>
      <c r="E65" s="28"/>
      <c r="F65" s="40"/>
      <c r="G65" s="41"/>
      <c r="H65" s="45"/>
      <c r="I65" s="28"/>
      <c r="J65" s="26"/>
      <c r="K65" s="3"/>
      <c r="L65" s="27"/>
      <c r="M65" s="26"/>
      <c r="N65" s="3"/>
      <c r="O65" s="27"/>
      <c r="P65" s="32">
        <v>2.7223545928803636</v>
      </c>
      <c r="Q65" s="33">
        <v>0.60097067844850949</v>
      </c>
      <c r="R65" s="34">
        <v>22.075400464737317</v>
      </c>
      <c r="S65" s="26"/>
      <c r="T65" s="3"/>
      <c r="U65" s="27"/>
      <c r="V65" s="26"/>
      <c r="W65" s="3"/>
      <c r="X65" s="27"/>
      <c r="Y65" s="26"/>
      <c r="Z65" s="3"/>
      <c r="AA65" s="27"/>
    </row>
    <row r="66" spans="1:27" x14ac:dyDescent="0.25">
      <c r="A66" s="25" t="s">
        <v>59</v>
      </c>
      <c r="B66" s="26"/>
      <c r="C66" s="3"/>
      <c r="D66" s="27"/>
      <c r="E66" s="28"/>
      <c r="F66" s="37">
        <v>3.3285845474390232</v>
      </c>
      <c r="G66" s="38">
        <v>1.0982395317379634</v>
      </c>
      <c r="H66" s="39">
        <v>32.994190656293739</v>
      </c>
      <c r="I66" s="28"/>
      <c r="J66" s="26"/>
      <c r="K66" s="3"/>
      <c r="L66" s="27"/>
      <c r="M66" s="26"/>
      <c r="N66" s="3"/>
      <c r="O66" s="27"/>
      <c r="P66" s="32"/>
      <c r="Q66" s="33"/>
      <c r="R66" s="34"/>
      <c r="S66" s="26"/>
      <c r="T66" s="3"/>
      <c r="U66" s="27"/>
      <c r="V66" s="26"/>
      <c r="W66" s="3"/>
      <c r="X66" s="27"/>
      <c r="Y66" s="26"/>
      <c r="Z66" s="3"/>
      <c r="AA66" s="27"/>
    </row>
    <row r="67" spans="1:27" x14ac:dyDescent="0.25">
      <c r="A67" s="25" t="s">
        <v>60</v>
      </c>
      <c r="B67" s="26"/>
      <c r="C67" s="3"/>
      <c r="D67" s="27"/>
      <c r="E67" s="28"/>
      <c r="F67" s="37">
        <v>7.0416685271288726</v>
      </c>
      <c r="G67" s="38">
        <v>1.6674928643555076</v>
      </c>
      <c r="H67" s="39">
        <v>23.680365781650917</v>
      </c>
      <c r="I67" s="28"/>
      <c r="J67" s="26"/>
      <c r="K67" s="3"/>
      <c r="L67" s="27"/>
      <c r="M67" s="26"/>
      <c r="N67" s="3"/>
      <c r="O67" s="27"/>
      <c r="P67" s="32">
        <v>4.5458299244679363</v>
      </c>
      <c r="Q67" s="33">
        <v>0.97390485429260498</v>
      </c>
      <c r="R67" s="34">
        <v>21.424137516684482</v>
      </c>
      <c r="S67" s="26"/>
      <c r="T67" s="3"/>
      <c r="U67" s="27"/>
      <c r="V67" s="26"/>
      <c r="W67" s="3"/>
      <c r="X67" s="27"/>
      <c r="Y67" s="26"/>
      <c r="Z67" s="3"/>
      <c r="AA67" s="27"/>
    </row>
    <row r="68" spans="1:27" x14ac:dyDescent="0.25">
      <c r="A68" s="25" t="s">
        <v>61</v>
      </c>
      <c r="B68" s="26"/>
      <c r="C68" s="3"/>
      <c r="D68" s="27"/>
      <c r="E68" s="28"/>
      <c r="F68" s="37">
        <v>8.1198282312344574</v>
      </c>
      <c r="G68" s="38">
        <v>2.9617842552671911</v>
      </c>
      <c r="H68" s="39">
        <v>36.475947161962452</v>
      </c>
      <c r="I68" s="28"/>
      <c r="J68" s="26"/>
      <c r="K68" s="3"/>
      <c r="L68" s="27"/>
      <c r="M68" s="26"/>
      <c r="N68" s="3"/>
      <c r="O68" s="27"/>
      <c r="P68" s="32">
        <v>7.2038276627553337</v>
      </c>
      <c r="Q68" s="33">
        <v>2.7275453910459961</v>
      </c>
      <c r="R68" s="34">
        <v>37.862446448403233</v>
      </c>
      <c r="S68" s="26"/>
      <c r="T68" s="3"/>
      <c r="U68" s="27"/>
      <c r="V68" s="26"/>
      <c r="W68" s="3"/>
      <c r="X68" s="27"/>
      <c r="Y68" s="26"/>
      <c r="Z68" s="3"/>
      <c r="AA68" s="27"/>
    </row>
    <row r="69" spans="1:27" x14ac:dyDescent="0.25">
      <c r="A69" s="25" t="s">
        <v>62</v>
      </c>
      <c r="B69" s="26"/>
      <c r="C69" s="3"/>
      <c r="D69" s="27"/>
      <c r="E69" s="28"/>
      <c r="F69" s="37">
        <v>6.9800845831174705</v>
      </c>
      <c r="G69" s="38">
        <v>2.0723170034734664</v>
      </c>
      <c r="H69" s="39">
        <v>29.688995581596817</v>
      </c>
      <c r="I69" s="28"/>
      <c r="J69" s="26"/>
      <c r="K69" s="3"/>
      <c r="L69" s="27"/>
      <c r="M69" s="26"/>
      <c r="N69" s="3"/>
      <c r="O69" s="27"/>
      <c r="P69" s="32"/>
      <c r="Q69" s="33"/>
      <c r="R69" s="34"/>
      <c r="S69" s="26"/>
      <c r="T69" s="3"/>
      <c r="U69" s="27"/>
      <c r="V69" s="26"/>
      <c r="W69" s="3"/>
      <c r="X69" s="27"/>
      <c r="Y69" s="26"/>
      <c r="Z69" s="3"/>
      <c r="AA69" s="27"/>
    </row>
    <row r="70" spans="1:27" x14ac:dyDescent="0.25">
      <c r="A70" s="25" t="s">
        <v>63</v>
      </c>
      <c r="B70" s="26"/>
      <c r="C70" s="3"/>
      <c r="D70" s="27"/>
      <c r="E70" s="28"/>
      <c r="F70" s="37">
        <v>7.6590845480676801</v>
      </c>
      <c r="G70" s="38">
        <v>2.8228060874527552</v>
      </c>
      <c r="H70" s="39">
        <v>36.855659050857774</v>
      </c>
      <c r="I70" s="28"/>
      <c r="J70" s="26"/>
      <c r="K70" s="3"/>
      <c r="L70" s="27"/>
      <c r="M70" s="26"/>
      <c r="N70" s="3"/>
      <c r="O70" s="27"/>
      <c r="P70" s="32">
        <v>8.4404495524232512</v>
      </c>
      <c r="Q70" s="33">
        <v>3.0656511897953806</v>
      </c>
      <c r="R70" s="34">
        <v>36.320946778424059</v>
      </c>
      <c r="S70" s="26"/>
      <c r="T70" s="3"/>
      <c r="U70" s="27"/>
      <c r="V70" s="26"/>
      <c r="W70" s="3"/>
      <c r="X70" s="27"/>
      <c r="Y70" s="26"/>
      <c r="Z70" s="3"/>
      <c r="AA70" s="27"/>
    </row>
    <row r="71" spans="1:27" x14ac:dyDescent="0.25">
      <c r="A71" s="25" t="s">
        <v>64</v>
      </c>
      <c r="B71" s="26"/>
      <c r="C71" s="3"/>
      <c r="D71" s="27"/>
      <c r="E71" s="28"/>
      <c r="F71" s="37">
        <v>12.573247768871809</v>
      </c>
      <c r="G71" s="38">
        <v>4.8006938930376108</v>
      </c>
      <c r="H71" s="39">
        <v>38.181812537910197</v>
      </c>
      <c r="I71" s="28"/>
      <c r="J71" s="26"/>
      <c r="K71" s="3"/>
      <c r="L71" s="27"/>
      <c r="M71" s="26"/>
      <c r="N71" s="3"/>
      <c r="O71" s="27"/>
      <c r="P71" s="32"/>
      <c r="Q71" s="33"/>
      <c r="R71" s="34"/>
      <c r="S71" s="26"/>
      <c r="T71" s="3"/>
      <c r="U71" s="27"/>
      <c r="V71" s="26"/>
      <c r="W71" s="3"/>
      <c r="X71" s="27"/>
      <c r="Y71" s="26"/>
      <c r="Z71" s="3"/>
      <c r="AA71" s="27"/>
    </row>
    <row r="72" spans="1:27" x14ac:dyDescent="0.25">
      <c r="A72" s="25" t="s">
        <v>65</v>
      </c>
      <c r="B72" s="32">
        <v>18.344444444444445</v>
      </c>
      <c r="C72" s="33">
        <v>1.3192461453416682</v>
      </c>
      <c r="D72" s="34">
        <v>7.191529562734714</v>
      </c>
      <c r="E72" s="36"/>
      <c r="F72" s="37">
        <v>17.824963140403554</v>
      </c>
      <c r="G72" s="38">
        <v>1.7992983723832532</v>
      </c>
      <c r="H72" s="39">
        <v>10.094261391793921</v>
      </c>
      <c r="I72" s="36"/>
      <c r="J72" s="32">
        <v>14.610549336350992</v>
      </c>
      <c r="K72" s="33">
        <v>3.0553971933183361</v>
      </c>
      <c r="L72" s="34">
        <v>20.91226772505069</v>
      </c>
      <c r="M72" s="32">
        <v>39.25</v>
      </c>
      <c r="N72" s="33">
        <v>1.5013497882618341</v>
      </c>
      <c r="O72" s="34">
        <v>3.8250950019409786</v>
      </c>
      <c r="P72" s="32">
        <v>24.75</v>
      </c>
      <c r="Q72" s="33">
        <v>4.0248970768370187</v>
      </c>
      <c r="R72" s="34">
        <v>16.262210411462704</v>
      </c>
      <c r="S72" s="32">
        <v>25.26982858293605</v>
      </c>
      <c r="T72" s="33">
        <v>3.6235891400137863</v>
      </c>
      <c r="U72" s="34">
        <v>14.33958733879456</v>
      </c>
      <c r="V72" s="32">
        <v>11.575259957768665</v>
      </c>
      <c r="W72" s="33">
        <v>4.1749562855337308</v>
      </c>
      <c r="X72" s="34">
        <v>36.067926774566601</v>
      </c>
      <c r="Y72" s="32">
        <v>41.086471837100106</v>
      </c>
      <c r="Z72" s="33">
        <v>3.3370174369170105</v>
      </c>
      <c r="AA72" s="34">
        <v>8.1219371917541068</v>
      </c>
    </row>
    <row r="73" spans="1:27" x14ac:dyDescent="0.25">
      <c r="A73" s="25" t="s">
        <v>66</v>
      </c>
      <c r="B73" s="32">
        <v>9.1119243918406543</v>
      </c>
      <c r="C73" s="33">
        <v>1.618658081108326</v>
      </c>
      <c r="D73" s="34">
        <v>17.764173751899943</v>
      </c>
      <c r="E73" s="36"/>
      <c r="F73" s="37">
        <v>9.073798671102713</v>
      </c>
      <c r="G73" s="38">
        <v>1.9441408446596085</v>
      </c>
      <c r="H73" s="39">
        <v>21.425875921747142</v>
      </c>
      <c r="I73" s="36"/>
      <c r="J73" s="32">
        <v>10.056897049067274</v>
      </c>
      <c r="K73" s="33">
        <v>2.5624350509265845</v>
      </c>
      <c r="L73" s="34">
        <v>25.479380353846192</v>
      </c>
      <c r="M73" s="32">
        <v>9.4489839577695172</v>
      </c>
      <c r="N73" s="33">
        <v>2.5621023539103689</v>
      </c>
      <c r="O73" s="34">
        <v>27.1151095753915</v>
      </c>
      <c r="P73" s="32">
        <v>9.8421221502103915</v>
      </c>
      <c r="Q73" s="33">
        <v>3.1315522018233284</v>
      </c>
      <c r="R73" s="34">
        <v>31.817855479027831</v>
      </c>
      <c r="S73" s="32">
        <v>10.534788882502212</v>
      </c>
      <c r="T73" s="33">
        <v>3.2088922437350509</v>
      </c>
      <c r="U73" s="34">
        <v>30.459957760187006</v>
      </c>
      <c r="V73" s="32">
        <v>9.207101295119287</v>
      </c>
      <c r="W73" s="33">
        <v>3.2689802162775594</v>
      </c>
      <c r="X73" s="34">
        <v>35.504988068399506</v>
      </c>
      <c r="Y73" s="32">
        <v>30.449013619102907</v>
      </c>
      <c r="Z73" s="33">
        <v>4.3164249568654762</v>
      </c>
      <c r="AA73" s="34">
        <v>14.175910625089887</v>
      </c>
    </row>
    <row r="74" spans="1:27" x14ac:dyDescent="0.25">
      <c r="A74" s="25" t="s">
        <v>67</v>
      </c>
      <c r="B74" s="32">
        <v>0.53199214754606283</v>
      </c>
      <c r="C74" s="33">
        <v>4.6980601723223735E-2</v>
      </c>
      <c r="D74" s="34">
        <v>8.8310705223625305</v>
      </c>
      <c r="E74" s="36"/>
      <c r="F74" s="37"/>
      <c r="G74" s="38"/>
      <c r="H74" s="39"/>
      <c r="I74" s="36"/>
      <c r="J74" s="32">
        <v>0.49492251139665999</v>
      </c>
      <c r="K74" s="33">
        <v>2.0851232995699562E-2</v>
      </c>
      <c r="L74" s="34">
        <v>4.2130298209426478</v>
      </c>
      <c r="M74" s="32">
        <v>0.43726408203200456</v>
      </c>
      <c r="N74" s="33">
        <v>1.8496542809197665E-2</v>
      </c>
      <c r="O74" s="34">
        <v>4.2300622368163898</v>
      </c>
      <c r="P74" s="32">
        <v>0.42299259620885288</v>
      </c>
      <c r="Q74" s="33">
        <v>4.0007223352614966E-2</v>
      </c>
      <c r="R74" s="34">
        <v>9.4581379700701369</v>
      </c>
      <c r="S74" s="32">
        <v>0.40892202383151055</v>
      </c>
      <c r="T74" s="33">
        <v>3.8460313010768403E-2</v>
      </c>
      <c r="U74" s="34">
        <v>9.4052926400010506</v>
      </c>
      <c r="V74" s="32">
        <v>0.35450001638980433</v>
      </c>
      <c r="W74" s="33">
        <v>2.7091511610055619E-2</v>
      </c>
      <c r="X74" s="34">
        <v>7.642174995068574</v>
      </c>
      <c r="Y74" s="32">
        <v>2.3706057371198721</v>
      </c>
      <c r="Z74" s="33">
        <v>0.58731671206707003</v>
      </c>
      <c r="AA74" s="34">
        <v>24.774963751695829</v>
      </c>
    </row>
    <row r="75" spans="1:27" x14ac:dyDescent="0.25">
      <c r="A75" s="25" t="s">
        <v>68</v>
      </c>
      <c r="B75" s="32">
        <v>13.944444444444443</v>
      </c>
      <c r="C75" s="33">
        <v>3.7367713870796857</v>
      </c>
      <c r="D75" s="34">
        <v>26.79756373204556</v>
      </c>
      <c r="E75" s="36"/>
      <c r="F75" s="37">
        <v>14.423796572014414</v>
      </c>
      <c r="G75" s="38">
        <v>4.9552732006544504</v>
      </c>
      <c r="H75" s="39">
        <v>34.354846700132029</v>
      </c>
      <c r="I75" s="36"/>
      <c r="J75" s="32">
        <v>13.337299235220708</v>
      </c>
      <c r="K75" s="33">
        <v>3.4551342224841979</v>
      </c>
      <c r="L75" s="34">
        <v>25.905801178697342</v>
      </c>
      <c r="M75" s="32">
        <v>14</v>
      </c>
      <c r="N75" s="33">
        <v>3.672700922445681</v>
      </c>
      <c r="O75" s="34">
        <v>26.233578017469149</v>
      </c>
      <c r="P75" s="32">
        <v>17.850000000000001</v>
      </c>
      <c r="Q75" s="33">
        <v>4.6918968231861937</v>
      </c>
      <c r="R75" s="34">
        <v>26.285136264348424</v>
      </c>
      <c r="S75" s="32">
        <v>11.066666666666666</v>
      </c>
      <c r="T75" s="33">
        <v>3.0875755314019275</v>
      </c>
      <c r="U75" s="34">
        <v>27.899778898210187</v>
      </c>
      <c r="V75" s="32">
        <v>9.6795473615014664</v>
      </c>
      <c r="W75" s="33">
        <v>2.6899549656259354</v>
      </c>
      <c r="X75" s="34">
        <v>27.790090436715175</v>
      </c>
      <c r="Y75" s="32">
        <v>18.73163026464853</v>
      </c>
      <c r="Z75" s="33">
        <v>4.8716060845562144</v>
      </c>
      <c r="AA75" s="34">
        <v>26.007379046714398</v>
      </c>
    </row>
    <row r="76" spans="1:27" x14ac:dyDescent="0.25">
      <c r="A76" s="25" t="s">
        <v>69</v>
      </c>
      <c r="B76" s="26"/>
      <c r="C76" s="3"/>
      <c r="D76" s="27"/>
      <c r="E76" s="28"/>
      <c r="F76" s="37">
        <v>15.430626719394782</v>
      </c>
      <c r="G76" s="38">
        <v>5.1889911553993073</v>
      </c>
      <c r="H76" s="39">
        <v>33.627870401901795</v>
      </c>
      <c r="I76" s="28"/>
      <c r="J76" s="26"/>
      <c r="K76" s="3"/>
      <c r="L76" s="27"/>
      <c r="M76" s="26"/>
      <c r="N76" s="3"/>
      <c r="O76" s="27"/>
      <c r="P76" s="32">
        <v>19.716173571676713</v>
      </c>
      <c r="Q76" s="33">
        <v>7.3014279047085529</v>
      </c>
      <c r="R76" s="34">
        <v>37.032682219827009</v>
      </c>
      <c r="S76" s="26"/>
      <c r="T76" s="3"/>
      <c r="U76" s="27"/>
      <c r="V76" s="26"/>
      <c r="W76" s="3"/>
      <c r="X76" s="27"/>
      <c r="Y76" s="26"/>
      <c r="Z76" s="3"/>
      <c r="AA76" s="27"/>
    </row>
    <row r="77" spans="1:27" x14ac:dyDescent="0.25">
      <c r="A77" s="25" t="s">
        <v>70</v>
      </c>
      <c r="B77" s="32">
        <v>3.5277618927685102</v>
      </c>
      <c r="C77" s="33">
        <v>0.67970889219551045</v>
      </c>
      <c r="D77" s="34">
        <v>19.267425434489567</v>
      </c>
      <c r="E77" s="36"/>
      <c r="F77" s="37">
        <v>3.4460172492116778</v>
      </c>
      <c r="G77" s="38">
        <v>0.85259770955202197</v>
      </c>
      <c r="H77" s="39">
        <v>24.741539229006033</v>
      </c>
      <c r="I77" s="36"/>
      <c r="J77" s="32">
        <v>4.299309745997336</v>
      </c>
      <c r="K77" s="33">
        <v>0.89229583125069745</v>
      </c>
      <c r="L77" s="34">
        <v>20.754397425805998</v>
      </c>
      <c r="M77" s="26"/>
      <c r="N77" s="3"/>
      <c r="O77" s="27"/>
      <c r="P77" s="32">
        <v>3.9840180122938569</v>
      </c>
      <c r="Q77" s="33">
        <v>0.58732816769088558</v>
      </c>
      <c r="R77" s="34">
        <v>14.742106232414415</v>
      </c>
      <c r="S77" s="32">
        <v>3.095133333333334</v>
      </c>
      <c r="T77" s="33">
        <v>0.57322681829612032</v>
      </c>
      <c r="U77" s="34">
        <v>18.520262507682606</v>
      </c>
      <c r="V77" s="32">
        <v>3.9936352165894302</v>
      </c>
      <c r="W77" s="33">
        <v>0.79674026426948752</v>
      </c>
      <c r="X77" s="34">
        <v>19.950251363966707</v>
      </c>
      <c r="Y77" s="32"/>
      <c r="Z77" s="33"/>
      <c r="AA77" s="34"/>
    </row>
    <row r="78" spans="1:27" x14ac:dyDescent="0.25">
      <c r="A78" s="25" t="s">
        <v>71</v>
      </c>
      <c r="B78" s="32"/>
      <c r="C78" s="33"/>
      <c r="D78" s="34"/>
      <c r="E78" s="36"/>
      <c r="F78" s="37"/>
      <c r="G78" s="38"/>
      <c r="H78" s="39"/>
      <c r="I78" s="36"/>
      <c r="J78" s="26"/>
      <c r="K78" s="3"/>
      <c r="L78" s="27"/>
      <c r="M78" s="32">
        <v>12.937812102161503</v>
      </c>
      <c r="N78" s="33">
        <v>3.7353769334191349</v>
      </c>
      <c r="O78" s="34">
        <v>28.871782214205062</v>
      </c>
      <c r="P78" s="26"/>
      <c r="Q78" s="3"/>
      <c r="R78" s="27"/>
      <c r="S78" s="32">
        <v>1.4056746610345492</v>
      </c>
      <c r="T78" s="33">
        <v>0.4946598307425813</v>
      </c>
      <c r="U78" s="34">
        <v>35.190207553326836</v>
      </c>
      <c r="V78" s="32"/>
      <c r="W78" s="33"/>
      <c r="X78" s="34"/>
      <c r="Y78" s="32">
        <v>1.5475214738195957</v>
      </c>
      <c r="Z78" s="33">
        <v>0.5724346906193184</v>
      </c>
      <c r="AA78" s="34">
        <v>36.990419861925012</v>
      </c>
    </row>
    <row r="79" spans="1:27" x14ac:dyDescent="0.25">
      <c r="A79" s="25" t="s">
        <v>72</v>
      </c>
      <c r="B79" s="26"/>
      <c r="C79" s="3"/>
      <c r="D79" s="27"/>
      <c r="E79" s="28"/>
      <c r="F79" s="37">
        <v>0.79395231906760244</v>
      </c>
      <c r="G79" s="38">
        <v>5.7200850474188367E-2</v>
      </c>
      <c r="H79" s="39">
        <v>7.2045699849285159</v>
      </c>
      <c r="I79" s="28"/>
      <c r="J79" s="26"/>
      <c r="K79" s="3"/>
      <c r="L79" s="27"/>
      <c r="M79" s="32">
        <v>2.0066114426138184</v>
      </c>
      <c r="N79" s="33">
        <v>0.3317960746817466</v>
      </c>
      <c r="O79" s="34">
        <v>16.535143159033719</v>
      </c>
      <c r="P79" s="32">
        <v>1.2503128229945908</v>
      </c>
      <c r="Q79" s="33">
        <v>7.4846649677103638E-2</v>
      </c>
      <c r="R79" s="34">
        <v>5.9862338688841428</v>
      </c>
      <c r="S79" s="26"/>
      <c r="T79" s="3"/>
      <c r="U79" s="27"/>
      <c r="V79" s="26"/>
      <c r="W79" s="3"/>
      <c r="X79" s="27"/>
      <c r="Y79" s="26"/>
      <c r="Z79" s="3"/>
      <c r="AA79" s="27"/>
    </row>
    <row r="80" spans="1:27" x14ac:dyDescent="0.25">
      <c r="A80" s="25" t="s">
        <v>73</v>
      </c>
      <c r="B80" s="35">
        <v>0.37311022722552595</v>
      </c>
      <c r="C80" s="33">
        <v>0.10480471655820435</v>
      </c>
      <c r="D80" s="34">
        <v>28.089478366095626</v>
      </c>
      <c r="E80" s="36"/>
      <c r="F80" s="37"/>
      <c r="G80" s="38"/>
      <c r="H80" s="39"/>
      <c r="I80" s="36"/>
      <c r="J80" s="32">
        <v>0.9719061260559867</v>
      </c>
      <c r="K80" s="33">
        <v>0.16860137412532267</v>
      </c>
      <c r="L80" s="34">
        <v>17.347495771994996</v>
      </c>
      <c r="M80" s="26"/>
      <c r="N80" s="3"/>
      <c r="O80" s="27"/>
      <c r="P80" s="26"/>
      <c r="Q80" s="3"/>
      <c r="R80" s="27"/>
      <c r="S80" s="32">
        <v>0.717510606548595</v>
      </c>
      <c r="T80" s="33">
        <v>0.20572391257056791</v>
      </c>
      <c r="U80" s="34">
        <v>28.671898462958094</v>
      </c>
      <c r="V80" s="32">
        <v>1.2131146175660343</v>
      </c>
      <c r="W80" s="33">
        <v>0.21764308219083503</v>
      </c>
      <c r="X80" s="34">
        <v>17.940850686269791</v>
      </c>
      <c r="Y80" s="26"/>
      <c r="Z80" s="3"/>
      <c r="AA80" s="27"/>
    </row>
    <row r="81" spans="1:27" x14ac:dyDescent="0.25">
      <c r="A81" s="25" t="s">
        <v>74</v>
      </c>
      <c r="B81" s="26"/>
      <c r="C81" s="3"/>
      <c r="D81" s="27"/>
      <c r="E81" s="28"/>
      <c r="F81" s="29"/>
      <c r="G81" s="30"/>
      <c r="H81" s="31"/>
      <c r="I81" s="28"/>
      <c r="J81" s="26"/>
      <c r="K81" s="3"/>
      <c r="L81" s="27"/>
      <c r="M81" s="26"/>
      <c r="N81" s="3"/>
      <c r="O81" s="27"/>
      <c r="P81" s="26"/>
      <c r="Q81" s="3"/>
      <c r="R81" s="27"/>
      <c r="S81" s="26"/>
      <c r="T81" s="3"/>
      <c r="U81" s="27"/>
      <c r="V81" s="32">
        <v>0.72491666666666665</v>
      </c>
      <c r="W81" s="33">
        <v>0.1750818901147187</v>
      </c>
      <c r="X81" s="34">
        <v>24.152002314939931</v>
      </c>
      <c r="Y81" s="26"/>
      <c r="Z81" s="3"/>
      <c r="AA81" s="27"/>
    </row>
    <row r="82" spans="1:27" x14ac:dyDescent="0.25">
      <c r="A82" s="25" t="s">
        <v>75</v>
      </c>
      <c r="B82" s="35"/>
      <c r="C82" s="33"/>
      <c r="D82" s="34"/>
      <c r="E82" s="36"/>
      <c r="F82" s="37"/>
      <c r="G82" s="38"/>
      <c r="H82" s="39"/>
      <c r="I82" s="36"/>
      <c r="J82" s="26"/>
      <c r="K82" s="3"/>
      <c r="L82" s="27"/>
      <c r="M82" s="32">
        <v>22.84983800351133</v>
      </c>
      <c r="N82" s="33">
        <v>4.1468149661819043</v>
      </c>
      <c r="O82" s="34">
        <v>18.148115385083536</v>
      </c>
      <c r="P82" s="32">
        <v>0.32881152512943068</v>
      </c>
      <c r="Q82" s="33">
        <v>0.128700376945551</v>
      </c>
      <c r="R82" s="34">
        <v>39.14107843236043</v>
      </c>
      <c r="S82" s="32">
        <v>0.68671535402609618</v>
      </c>
      <c r="T82" s="33">
        <v>0.2454053703915442</v>
      </c>
      <c r="U82" s="34">
        <v>35.736112343021595</v>
      </c>
      <c r="V82" s="32">
        <v>0.85371523252789439</v>
      </c>
      <c r="W82" s="33">
        <v>0.12797681068175687</v>
      </c>
      <c r="X82" s="34">
        <v>14.990573648640543</v>
      </c>
      <c r="Y82" s="32">
        <v>0.42695023965813694</v>
      </c>
      <c r="Z82" s="33">
        <v>0.13585682340611777</v>
      </c>
      <c r="AA82" s="34">
        <v>31.820294448107024</v>
      </c>
    </row>
    <row r="83" spans="1:27" x14ac:dyDescent="0.25">
      <c r="A83" s="25" t="s">
        <v>76</v>
      </c>
      <c r="B83" s="26"/>
      <c r="C83" s="3"/>
      <c r="D83" s="27"/>
      <c r="E83" s="28"/>
      <c r="F83" s="29"/>
      <c r="G83" s="30"/>
      <c r="H83" s="31"/>
      <c r="I83" s="28"/>
      <c r="J83" s="46">
        <v>1.6751207563236519</v>
      </c>
      <c r="K83" s="33">
        <v>0.61331078306997366</v>
      </c>
      <c r="L83" s="34">
        <v>36.612929590580229</v>
      </c>
      <c r="M83" s="32">
        <v>0.74957565739871179</v>
      </c>
      <c r="N83" s="33">
        <v>0.19980998042619105</v>
      </c>
      <c r="O83" s="34">
        <v>26.656412658810343</v>
      </c>
      <c r="P83" s="26"/>
      <c r="Q83" s="3"/>
      <c r="R83" s="27"/>
      <c r="S83" s="32">
        <v>1.4075258028976474</v>
      </c>
      <c r="T83" s="33">
        <v>0.36945961593996807</v>
      </c>
      <c r="U83" s="34">
        <v>26.248869838078164</v>
      </c>
      <c r="V83" s="32">
        <v>1.4885229266361528</v>
      </c>
      <c r="W83" s="2">
        <v>0.34395777610780875</v>
      </c>
      <c r="X83" s="47">
        <v>23.107321355479808</v>
      </c>
      <c r="Y83" s="26"/>
      <c r="Z83" s="3"/>
      <c r="AA83" s="27"/>
    </row>
    <row r="84" spans="1:27" x14ac:dyDescent="0.25">
      <c r="A84" s="25" t="s">
        <v>77</v>
      </c>
      <c r="B84" s="32">
        <v>3.2346824111236603</v>
      </c>
      <c r="C84" s="33">
        <v>0.54648166717229307</v>
      </c>
      <c r="D84" s="34">
        <v>16.894445813073094</v>
      </c>
      <c r="E84" s="36"/>
      <c r="F84" s="37">
        <v>3.2450630821701969</v>
      </c>
      <c r="G84" s="38">
        <v>0.72535299208900506</v>
      </c>
      <c r="H84" s="39">
        <v>22.352508217002416</v>
      </c>
      <c r="I84" s="36"/>
      <c r="J84" s="32">
        <v>4.7249999999999996</v>
      </c>
      <c r="K84" s="33">
        <v>0.88588141994933711</v>
      </c>
      <c r="L84" s="34">
        <v>18.748813120620891</v>
      </c>
      <c r="M84" s="32">
        <v>3.0100000000000002</v>
      </c>
      <c r="N84" s="33">
        <v>0.56809386043796961</v>
      </c>
      <c r="O84" s="34">
        <v>18.87355018066344</v>
      </c>
      <c r="P84" s="32">
        <v>3.9283333333333332</v>
      </c>
      <c r="Q84" s="33">
        <v>1.2966501927886962</v>
      </c>
      <c r="R84" s="34">
        <v>33.007641734120398</v>
      </c>
      <c r="S84" s="32">
        <v>2.6423923017058644</v>
      </c>
      <c r="T84" s="33">
        <v>0.6195833049038274</v>
      </c>
      <c r="U84" s="34">
        <v>23.447816756953138</v>
      </c>
      <c r="V84" s="32">
        <v>2.8133333333333335</v>
      </c>
      <c r="W84" s="33">
        <v>0.45406946493261291</v>
      </c>
      <c r="X84" s="34">
        <v>16.139909890969655</v>
      </c>
      <c r="Y84" s="32">
        <v>1.6951727781073633</v>
      </c>
      <c r="Z84" s="33">
        <v>8.8246227738948635E-2</v>
      </c>
      <c r="AA84" s="34">
        <v>5.2057364817687972</v>
      </c>
    </row>
    <row r="85" spans="1:27" x14ac:dyDescent="0.25">
      <c r="A85" s="25" t="s">
        <v>78</v>
      </c>
      <c r="B85" s="32">
        <v>0.57298611619071504</v>
      </c>
      <c r="C85" s="33">
        <v>0.18692191343005374</v>
      </c>
      <c r="D85" s="34">
        <v>32.62241582269646</v>
      </c>
      <c r="E85" s="36"/>
      <c r="F85" s="37"/>
      <c r="G85" s="38"/>
      <c r="H85" s="39"/>
      <c r="I85" s="36"/>
      <c r="J85" s="32">
        <v>0.60526011113992428</v>
      </c>
      <c r="K85" s="33">
        <v>0.21246504096975896</v>
      </c>
      <c r="L85" s="34">
        <v>35.103096513267701</v>
      </c>
      <c r="M85" s="32">
        <v>0.57770371087622419</v>
      </c>
      <c r="N85" s="33">
        <v>0.22046618260051346</v>
      </c>
      <c r="O85" s="34">
        <v>38.162500681556018</v>
      </c>
      <c r="P85" s="26"/>
      <c r="Q85" s="3"/>
      <c r="R85" s="27"/>
      <c r="S85" s="32">
        <v>0.57569182958198839</v>
      </c>
      <c r="T85" s="33">
        <v>0.2054660463400049</v>
      </c>
      <c r="U85" s="34">
        <v>35.690283547917367</v>
      </c>
      <c r="V85" s="32">
        <v>0.80020545397077836</v>
      </c>
      <c r="W85" s="33">
        <v>0.27522244705333654</v>
      </c>
      <c r="X85" s="34">
        <v>34.393972908785877</v>
      </c>
      <c r="Y85" s="32">
        <v>0.46275296958366485</v>
      </c>
      <c r="Z85" s="33">
        <v>8.5243157150410823E-2</v>
      </c>
      <c r="AA85" s="34">
        <v>18.420877391041575</v>
      </c>
    </row>
    <row r="86" spans="1:27" x14ac:dyDescent="0.25">
      <c r="A86" s="25" t="s">
        <v>79</v>
      </c>
      <c r="B86" s="32">
        <v>0.50811808528715185</v>
      </c>
      <c r="C86" s="33">
        <v>0.17948413726136409</v>
      </c>
      <c r="D86" s="34">
        <v>35.323312131260302</v>
      </c>
      <c r="E86" s="36"/>
      <c r="F86" s="37"/>
      <c r="G86" s="38"/>
      <c r="H86" s="39"/>
      <c r="I86" s="36"/>
      <c r="J86" s="32">
        <v>0.6683879965780356</v>
      </c>
      <c r="K86" s="33">
        <v>0.2225693377111575</v>
      </c>
      <c r="L86" s="34">
        <v>33.299421720714896</v>
      </c>
      <c r="M86" s="32">
        <v>0.43913431433331296</v>
      </c>
      <c r="N86" s="33">
        <v>0.14133733322332326</v>
      </c>
      <c r="O86" s="34">
        <v>32.185445001695996</v>
      </c>
      <c r="P86" s="26"/>
      <c r="Q86" s="3"/>
      <c r="R86" s="27"/>
      <c r="S86" s="32">
        <v>0.51995074823670595</v>
      </c>
      <c r="T86" s="33">
        <v>0.15500227057838895</v>
      </c>
      <c r="U86" s="34">
        <v>29.810952499644188</v>
      </c>
      <c r="V86" s="32">
        <v>0.78366666666666673</v>
      </c>
      <c r="W86" s="33">
        <v>0.19166046613885418</v>
      </c>
      <c r="X86" s="34">
        <v>24.456886363954165</v>
      </c>
      <c r="Y86" s="32">
        <v>0.38642596022715492</v>
      </c>
      <c r="Z86" s="33">
        <v>9.322778576532377E-2</v>
      </c>
      <c r="AA86" s="34">
        <v>24.125652870350937</v>
      </c>
    </row>
    <row r="87" spans="1:27" x14ac:dyDescent="0.25">
      <c r="A87" s="25" t="s">
        <v>80</v>
      </c>
      <c r="B87" s="26"/>
      <c r="C87" s="3"/>
      <c r="D87" s="27"/>
      <c r="E87" s="28"/>
      <c r="F87" s="29"/>
      <c r="G87" s="30"/>
      <c r="H87" s="31"/>
      <c r="I87" s="28"/>
      <c r="J87" s="32">
        <v>0.6438388018451755</v>
      </c>
      <c r="K87" s="33">
        <v>0.15790906080117034</v>
      </c>
      <c r="L87" s="34">
        <v>24.526179588527327</v>
      </c>
      <c r="M87" s="32">
        <v>62.766675114458593</v>
      </c>
      <c r="N87" s="33">
        <v>3.5257034761498933</v>
      </c>
      <c r="O87" s="34">
        <v>5.6171582606862209</v>
      </c>
      <c r="P87" s="32">
        <v>0.61409100053439702</v>
      </c>
      <c r="Q87" s="33">
        <v>3.1365523809909195E-2</v>
      </c>
      <c r="R87" s="34">
        <v>5.1076345008498985</v>
      </c>
      <c r="S87" s="32">
        <v>0.58565230943361035</v>
      </c>
      <c r="T87" s="33">
        <v>0.13898638682396378</v>
      </c>
      <c r="U87" s="34">
        <v>23.731894263061776</v>
      </c>
      <c r="V87" s="32">
        <v>0.59408176281773295</v>
      </c>
      <c r="W87" s="33">
        <v>0.16088132195502317</v>
      </c>
      <c r="X87" s="34">
        <v>27.080670039753823</v>
      </c>
      <c r="Y87" s="32">
        <v>0.83873944382634336</v>
      </c>
      <c r="Z87" s="33">
        <v>5.9594746111551126E-2</v>
      </c>
      <c r="AA87" s="34">
        <v>7.1052752496864695</v>
      </c>
    </row>
    <row r="88" spans="1:27" x14ac:dyDescent="0.25">
      <c r="A88" s="25" t="s">
        <v>81</v>
      </c>
      <c r="B88" s="32">
        <v>2.1603380532049585</v>
      </c>
      <c r="C88" s="33">
        <v>0.27131120427925964</v>
      </c>
      <c r="D88" s="34">
        <v>12.558738382484041</v>
      </c>
      <c r="E88" s="36"/>
      <c r="F88" s="37">
        <v>2.1051483400062132</v>
      </c>
      <c r="G88" s="38">
        <v>0.21618328805292056</v>
      </c>
      <c r="H88" s="39">
        <v>10.26926625286095</v>
      </c>
      <c r="I88" s="36"/>
      <c r="J88" s="32">
        <v>2.9224098471383817</v>
      </c>
      <c r="K88" s="33">
        <v>0.36975158810133213</v>
      </c>
      <c r="L88" s="34">
        <v>12.652283815132645</v>
      </c>
      <c r="M88" s="32">
        <v>2.3101926539275457</v>
      </c>
      <c r="N88" s="33">
        <v>0.20701912152450619</v>
      </c>
      <c r="O88" s="34">
        <v>8.9611193755877512</v>
      </c>
      <c r="P88" s="32">
        <v>2.6670413049372215</v>
      </c>
      <c r="Q88" s="33">
        <v>0.15037989340827859</v>
      </c>
      <c r="R88" s="34">
        <v>5.6384538600844181</v>
      </c>
      <c r="S88" s="32">
        <v>2.7755903293186117</v>
      </c>
      <c r="T88" s="33">
        <v>0.34003358303971837</v>
      </c>
      <c r="U88" s="34">
        <v>12.250856311464172</v>
      </c>
      <c r="V88" s="32">
        <v>2.4764231143828574</v>
      </c>
      <c r="W88" s="33">
        <v>0.27143619087094556</v>
      </c>
      <c r="X88" s="34">
        <v>10.960816400657341</v>
      </c>
      <c r="Y88" s="32">
        <v>2.1998125593745463</v>
      </c>
      <c r="Z88" s="33">
        <v>0.19731030720698683</v>
      </c>
      <c r="AA88" s="34">
        <v>8.9694145242577559</v>
      </c>
    </row>
    <row r="89" spans="1:27" x14ac:dyDescent="0.25">
      <c r="A89" s="25" t="s">
        <v>82</v>
      </c>
      <c r="B89" s="26"/>
      <c r="C89" s="3"/>
      <c r="D89" s="27"/>
      <c r="E89" s="28"/>
      <c r="F89" s="29"/>
      <c r="G89" s="30"/>
      <c r="H89" s="31"/>
      <c r="I89" s="28"/>
      <c r="J89" s="26"/>
      <c r="K89" s="3"/>
      <c r="L89" s="27"/>
      <c r="M89" s="32">
        <v>29.633969293819902</v>
      </c>
      <c r="N89" s="33">
        <v>7.8090531298026749</v>
      </c>
      <c r="O89" s="34">
        <v>26.351694747254918</v>
      </c>
      <c r="P89" s="26"/>
      <c r="Q89" s="3"/>
      <c r="R89" s="27"/>
      <c r="S89" s="26"/>
      <c r="T89" s="3"/>
      <c r="U89" s="27"/>
      <c r="V89" s="32">
        <v>25.871373375969544</v>
      </c>
      <c r="W89" s="33">
        <v>8.3340713816822163</v>
      </c>
      <c r="X89" s="34">
        <v>32.213486545802255</v>
      </c>
      <c r="Y89" s="26"/>
      <c r="Z89" s="3"/>
      <c r="AA89" s="27"/>
    </row>
    <row r="90" spans="1:27" x14ac:dyDescent="0.25">
      <c r="A90" s="25" t="s">
        <v>83</v>
      </c>
      <c r="B90" s="26"/>
      <c r="C90" s="3"/>
      <c r="D90" s="27"/>
      <c r="E90" s="28"/>
      <c r="F90" s="42"/>
      <c r="G90" s="43"/>
      <c r="H90" s="44"/>
      <c r="I90" s="28"/>
      <c r="J90" s="32">
        <v>164.09273887835127</v>
      </c>
      <c r="K90" s="33">
        <v>21.033711278470413</v>
      </c>
      <c r="L90" s="34">
        <v>12.818185266603157</v>
      </c>
      <c r="M90" s="26"/>
      <c r="N90" s="3"/>
      <c r="O90" s="27"/>
      <c r="P90" s="32">
        <v>496.16666666666663</v>
      </c>
      <c r="Q90" s="33">
        <v>123.63260957261554</v>
      </c>
      <c r="R90" s="34">
        <v>24.917556514467361</v>
      </c>
      <c r="S90" s="32">
        <v>201.97023943236462</v>
      </c>
      <c r="T90" s="33">
        <v>62.588553381959763</v>
      </c>
      <c r="U90" s="34">
        <v>30.988997962206849</v>
      </c>
      <c r="V90" s="26"/>
      <c r="W90" s="3"/>
      <c r="X90" s="27"/>
      <c r="Y90" s="26"/>
      <c r="Z90" s="3"/>
      <c r="AA90" s="27"/>
    </row>
    <row r="91" spans="1:27" x14ac:dyDescent="0.25">
      <c r="A91" s="25" t="s">
        <v>84</v>
      </c>
      <c r="B91" s="26"/>
      <c r="C91" s="3"/>
      <c r="D91" s="27"/>
      <c r="E91" s="28"/>
      <c r="F91" s="29"/>
      <c r="G91" s="30"/>
      <c r="H91" s="31"/>
      <c r="I91" s="28"/>
      <c r="J91" s="26"/>
      <c r="K91" s="3"/>
      <c r="L91" s="27"/>
      <c r="M91" s="26"/>
      <c r="N91" s="3"/>
      <c r="O91" s="27"/>
      <c r="P91" s="26"/>
      <c r="Q91" s="3"/>
      <c r="R91" s="27"/>
      <c r="S91" s="26"/>
      <c r="T91" s="3"/>
      <c r="U91" s="27"/>
      <c r="V91" s="26"/>
      <c r="W91" s="3"/>
      <c r="X91" s="27"/>
      <c r="Y91" s="32">
        <v>5.3933333333333335</v>
      </c>
      <c r="Z91" s="33">
        <v>1.387138329415265</v>
      </c>
      <c r="AA91" s="34">
        <v>25.719499309306521</v>
      </c>
    </row>
    <row r="92" spans="1:27" x14ac:dyDescent="0.25">
      <c r="A92" s="25" t="s">
        <v>85</v>
      </c>
      <c r="B92" s="32">
        <v>44.5249573320651</v>
      </c>
      <c r="C92" s="33">
        <v>2.6710371884805291</v>
      </c>
      <c r="D92" s="34">
        <v>5.9989663068288994</v>
      </c>
      <c r="E92" s="36"/>
      <c r="F92" s="37">
        <v>44.5249573320651</v>
      </c>
      <c r="G92" s="38">
        <v>2.6710371884805291</v>
      </c>
      <c r="H92" s="39">
        <v>5.9989663068288994</v>
      </c>
      <c r="I92" s="36"/>
      <c r="J92" s="32">
        <v>52.815379212064421</v>
      </c>
      <c r="K92" s="33">
        <v>5.8223320952923903</v>
      </c>
      <c r="L92" s="34">
        <v>11.023933146280273</v>
      </c>
      <c r="M92" s="32">
        <v>32.373504995376763</v>
      </c>
      <c r="N92" s="33">
        <v>7.6636109315917489</v>
      </c>
      <c r="O92" s="34">
        <v>23.672478258644482</v>
      </c>
      <c r="P92" s="26"/>
      <c r="Q92" s="3"/>
      <c r="R92" s="27"/>
      <c r="S92" s="32">
        <v>38.934739914870647</v>
      </c>
      <c r="T92" s="33">
        <v>12.208813122934332</v>
      </c>
      <c r="U92" s="34">
        <v>31.357120015771123</v>
      </c>
      <c r="V92" s="32">
        <v>37.542380306772287</v>
      </c>
      <c r="W92" s="33">
        <v>14.601288716037464</v>
      </c>
      <c r="X92" s="34">
        <v>38.892815524016015</v>
      </c>
      <c r="Y92" s="32">
        <v>64.213569172131997</v>
      </c>
      <c r="Z92" s="33">
        <v>11.979502714254103</v>
      </c>
      <c r="AA92" s="34">
        <v>18.65571851666062</v>
      </c>
    </row>
    <row r="93" spans="1:27" x14ac:dyDescent="0.25">
      <c r="A93" s="25" t="s">
        <v>86</v>
      </c>
      <c r="B93" s="26"/>
      <c r="C93" s="3"/>
      <c r="D93" s="48"/>
      <c r="E93" s="28"/>
      <c r="F93" s="29"/>
      <c r="G93" s="30"/>
      <c r="H93" s="31"/>
      <c r="I93" s="28"/>
      <c r="J93" s="26"/>
      <c r="K93" s="3"/>
      <c r="L93" s="48"/>
      <c r="M93" s="26"/>
      <c r="N93" s="3"/>
      <c r="O93" s="27"/>
      <c r="P93" s="26"/>
      <c r="Q93" s="3"/>
      <c r="R93" s="27"/>
      <c r="S93" s="26"/>
      <c r="T93" s="3"/>
      <c r="U93" s="27"/>
      <c r="V93" s="26"/>
      <c r="W93" s="3"/>
      <c r="X93" s="27"/>
      <c r="Y93" s="32">
        <v>0.68955811094267805</v>
      </c>
      <c r="Z93" s="33">
        <v>0.25918626153428914</v>
      </c>
      <c r="AA93" s="34">
        <v>37.587297926198268</v>
      </c>
    </row>
    <row r="94" spans="1:27" ht="15.75" thickBot="1" x14ac:dyDescent="0.3">
      <c r="A94" s="49" t="s">
        <v>87</v>
      </c>
      <c r="B94" s="7">
        <v>7.9938640883986212</v>
      </c>
      <c r="C94" s="50">
        <v>1.0702299371893471</v>
      </c>
      <c r="D94" s="51">
        <v>13.388142772436629</v>
      </c>
      <c r="E94" s="36"/>
      <c r="F94" s="52"/>
      <c r="G94" s="53"/>
      <c r="H94" s="54"/>
      <c r="I94" s="36"/>
      <c r="J94" s="7">
        <v>9.7354196740304317</v>
      </c>
      <c r="K94" s="50">
        <v>1.1889042210897216</v>
      </c>
      <c r="L94" s="51">
        <v>12.212151719161781</v>
      </c>
      <c r="M94" s="7">
        <v>6.863779883183275</v>
      </c>
      <c r="N94" s="50">
        <v>0.94629578584844132</v>
      </c>
      <c r="O94" s="51">
        <v>13.786802635774059</v>
      </c>
      <c r="P94" s="7">
        <v>8.1808842237141253</v>
      </c>
      <c r="Q94" s="50">
        <v>1.3068600536113442</v>
      </c>
      <c r="R94" s="51">
        <v>15.974557491268701</v>
      </c>
      <c r="S94" s="7">
        <v>8.0637853188111421</v>
      </c>
      <c r="T94" s="50">
        <v>1.080481403637634</v>
      </c>
      <c r="U94" s="51">
        <v>13.399183645391632</v>
      </c>
      <c r="V94" s="7">
        <v>9.7707261509643573</v>
      </c>
      <c r="W94" s="50">
        <v>0.94294850018502818</v>
      </c>
      <c r="X94" s="51">
        <v>9.6507514960079028</v>
      </c>
      <c r="Y94" s="7">
        <v>9.7976856121226081</v>
      </c>
      <c r="Z94" s="50">
        <v>0.89329956683864642</v>
      </c>
      <c r="AA94" s="51">
        <v>9.1174548990771154</v>
      </c>
    </row>
    <row r="96" spans="1:27" ht="14.1" customHeight="1" x14ac:dyDescent="0.25">
      <c r="Y96" s="55"/>
    </row>
  </sheetData>
  <mergeCells count="8">
    <mergeCell ref="V1:X1"/>
    <mergeCell ref="Y1:AA1"/>
    <mergeCell ref="B1:D1"/>
    <mergeCell ref="F1:H1"/>
    <mergeCell ref="J1:L1"/>
    <mergeCell ref="M1:O1"/>
    <mergeCell ref="P1:R1"/>
    <mergeCell ref="S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BB36-456C-4D2F-B4D8-FB4DC82B744D}">
  <dimension ref="A1:H11"/>
  <sheetViews>
    <sheetView zoomScaleNormal="100" workbookViewId="0">
      <selection activeCell="J12" sqref="J12"/>
    </sheetView>
  </sheetViews>
  <sheetFormatPr baseColWidth="10" defaultColWidth="10.85546875" defaultRowHeight="15" x14ac:dyDescent="0.25"/>
  <cols>
    <col min="1" max="1" width="36" style="1" bestFit="1" customWidth="1"/>
    <col min="2" max="8" width="12.140625" style="1" customWidth="1"/>
    <col min="9" max="16384" width="10.85546875" style="1"/>
  </cols>
  <sheetData>
    <row r="1" spans="1:8" x14ac:dyDescent="0.25">
      <c r="B1" s="166" t="s">
        <v>150</v>
      </c>
      <c r="C1" s="166"/>
      <c r="D1" s="166"/>
      <c r="E1" s="166"/>
      <c r="F1" s="166"/>
      <c r="G1" s="166"/>
      <c r="H1" s="166"/>
    </row>
    <row r="2" spans="1:8" x14ac:dyDescent="0.25">
      <c r="B2" s="2" t="s">
        <v>142</v>
      </c>
      <c r="C2" s="2" t="s">
        <v>143</v>
      </c>
      <c r="D2" s="2" t="s">
        <v>144</v>
      </c>
      <c r="E2" s="2" t="s">
        <v>145</v>
      </c>
      <c r="F2" s="2" t="s">
        <v>146</v>
      </c>
      <c r="G2" s="2" t="s">
        <v>147</v>
      </c>
      <c r="H2" s="2" t="s">
        <v>148</v>
      </c>
    </row>
    <row r="3" spans="1:8" x14ac:dyDescent="0.25">
      <c r="A3" s="3" t="s">
        <v>141</v>
      </c>
      <c r="B3" s="2">
        <v>78</v>
      </c>
      <c r="C3" s="2">
        <v>78</v>
      </c>
      <c r="D3" s="2">
        <v>86</v>
      </c>
      <c r="E3" s="2">
        <v>82</v>
      </c>
      <c r="F3" s="2">
        <v>78</v>
      </c>
      <c r="G3" s="2">
        <v>84</v>
      </c>
      <c r="H3" s="2">
        <v>96</v>
      </c>
    </row>
    <row r="4" spans="1:8" x14ac:dyDescent="0.25">
      <c r="A4" s="3" t="s">
        <v>149</v>
      </c>
      <c r="B4" s="2">
        <v>17</v>
      </c>
      <c r="C4" s="2">
        <v>19</v>
      </c>
      <c r="D4" s="2">
        <v>29</v>
      </c>
      <c r="E4" s="2">
        <v>29</v>
      </c>
      <c r="F4" s="2">
        <v>21</v>
      </c>
      <c r="G4" s="2">
        <v>23</v>
      </c>
      <c r="H4" s="2">
        <v>60</v>
      </c>
    </row>
    <row r="5" spans="1:8" x14ac:dyDescent="0.25">
      <c r="A5" s="3" t="s">
        <v>140</v>
      </c>
      <c r="B5" s="4">
        <f>B4/B3*100</f>
        <v>21.794871794871796</v>
      </c>
      <c r="C5" s="4">
        <f t="shared" ref="C5:H5" si="0">C4/C3*100</f>
        <v>24.358974358974358</v>
      </c>
      <c r="D5" s="4">
        <f t="shared" si="0"/>
        <v>33.720930232558139</v>
      </c>
      <c r="E5" s="4">
        <f t="shared" si="0"/>
        <v>35.365853658536587</v>
      </c>
      <c r="F5" s="4">
        <f t="shared" si="0"/>
        <v>26.923076923076923</v>
      </c>
      <c r="G5" s="4">
        <f t="shared" si="0"/>
        <v>27.380952380952383</v>
      </c>
      <c r="H5" s="4">
        <f t="shared" si="0"/>
        <v>62.5</v>
      </c>
    </row>
    <row r="7" spans="1:8" x14ac:dyDescent="0.25">
      <c r="B7" s="167" t="s">
        <v>151</v>
      </c>
      <c r="C7" s="167"/>
      <c r="D7" s="167"/>
      <c r="E7" s="167"/>
      <c r="F7" s="167"/>
      <c r="G7" s="167"/>
      <c r="H7" s="167"/>
    </row>
    <row r="8" spans="1:8" x14ac:dyDescent="0.25">
      <c r="B8" s="2" t="s">
        <v>142</v>
      </c>
      <c r="C8" s="2" t="s">
        <v>143</v>
      </c>
      <c r="D8" s="2" t="s">
        <v>144</v>
      </c>
      <c r="E8" s="2" t="s">
        <v>145</v>
      </c>
      <c r="F8" s="2" t="s">
        <v>146</v>
      </c>
      <c r="G8" s="2" t="s">
        <v>147</v>
      </c>
      <c r="H8" s="2" t="s">
        <v>148</v>
      </c>
    </row>
    <row r="9" spans="1:8" x14ac:dyDescent="0.25">
      <c r="A9" s="3" t="s">
        <v>141</v>
      </c>
      <c r="B9" s="2">
        <v>64</v>
      </c>
      <c r="C9" s="2">
        <v>66</v>
      </c>
      <c r="D9" s="2">
        <v>74</v>
      </c>
      <c r="E9" s="2">
        <v>75</v>
      </c>
      <c r="F9" s="2">
        <v>68</v>
      </c>
      <c r="G9" s="2">
        <v>69</v>
      </c>
      <c r="H9" s="2">
        <v>86</v>
      </c>
    </row>
    <row r="10" spans="1:8" x14ac:dyDescent="0.25">
      <c r="A10" s="3" t="s">
        <v>149</v>
      </c>
      <c r="B10" s="2">
        <v>47</v>
      </c>
      <c r="C10" s="2">
        <v>41</v>
      </c>
      <c r="D10" s="2">
        <v>54</v>
      </c>
      <c r="E10" s="2">
        <v>45</v>
      </c>
      <c r="F10" s="2">
        <v>43</v>
      </c>
      <c r="G10" s="2">
        <v>43</v>
      </c>
      <c r="H10" s="2">
        <v>70</v>
      </c>
    </row>
    <row r="11" spans="1:8" x14ac:dyDescent="0.25">
      <c r="A11" s="3" t="s">
        <v>140</v>
      </c>
      <c r="B11" s="4">
        <f>B10/B9*100</f>
        <v>73.4375</v>
      </c>
      <c r="C11" s="4">
        <f t="shared" ref="C11:H11" si="1">C10/C9*100</f>
        <v>62.121212121212125</v>
      </c>
      <c r="D11" s="4">
        <f t="shared" si="1"/>
        <v>72.972972972972968</v>
      </c>
      <c r="E11" s="4">
        <f t="shared" si="1"/>
        <v>60</v>
      </c>
      <c r="F11" s="4">
        <f t="shared" si="1"/>
        <v>63.235294117647058</v>
      </c>
      <c r="G11" s="4">
        <f t="shared" si="1"/>
        <v>62.318840579710141</v>
      </c>
      <c r="H11" s="4">
        <f t="shared" si="1"/>
        <v>81.395348837209298</v>
      </c>
    </row>
  </sheetData>
  <mergeCells count="2">
    <mergeCell ref="B1:H1"/>
    <mergeCell ref="B7:H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SI Table S4</vt:lpstr>
      <vt:lpstr>SI Table S5</vt:lpstr>
      <vt:lpstr>SI Table S6</vt:lpstr>
      <vt:lpstr>SI 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Dalle</dc:creator>
  <cp:lastModifiedBy>nn</cp:lastModifiedBy>
  <dcterms:created xsi:type="dcterms:W3CDTF">2020-07-17T10:04:21Z</dcterms:created>
  <dcterms:modified xsi:type="dcterms:W3CDTF">2020-07-27T09:54:19Z</dcterms:modified>
</cp:coreProperties>
</file>